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inks\Desktop\"/>
    </mc:Choice>
  </mc:AlternateContent>
  <xr:revisionPtr revIDLastSave="0" documentId="13_ncr:40009_{2D36A8F0-68D5-440B-ACB2-D8618C5B7366}" xr6:coauthVersionLast="41" xr6:coauthVersionMax="41" xr10:uidLastSave="{00000000-0000-0000-0000-000000000000}"/>
  <bookViews>
    <workbookView xWindow="-28920" yWindow="-120" windowWidth="29040" windowHeight="15840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H" sheetId="8" r:id="rId8"/>
  </sheets>
  <definedNames>
    <definedName name="_ALT1">F!$A$2:$O$41</definedName>
    <definedName name="_ALT2">G!$A$2:$O$41</definedName>
    <definedName name="ALTP">E!$A$2:$O$41</definedName>
    <definedName name="EXISTING">D!$A$2:$O$24</definedName>
    <definedName name="FUND">H!$A$2:$O$23</definedName>
    <definedName name="_xlnm.Print_Area" localSheetId="6">G!$A$2:$O$41</definedName>
    <definedName name="_SUM1">A!$A$2:$O$22</definedName>
    <definedName name="_SUM2">B!$A$2:$O$32</definedName>
    <definedName name="_SUM3">'C'!$A$2:$O$42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8" l="1"/>
  <c r="D23" i="8"/>
  <c r="B23" i="8"/>
  <c r="O2" i="1" l="1"/>
  <c r="A4" i="1"/>
  <c r="E4" i="1"/>
  <c r="J4" i="1"/>
  <c r="B6" i="1"/>
  <c r="D6" i="1"/>
  <c r="F6" i="1"/>
  <c r="H6" i="1"/>
  <c r="J6" i="1"/>
  <c r="L6" i="1"/>
  <c r="A14" i="1"/>
  <c r="C20" i="1"/>
  <c r="E20" i="1"/>
  <c r="G20" i="1"/>
  <c r="I20" i="1"/>
  <c r="K20" i="1"/>
  <c r="M20" i="1"/>
  <c r="B17" i="4"/>
  <c r="B10" i="1" s="1"/>
  <c r="C17" i="4"/>
  <c r="C10" i="1" s="1"/>
  <c r="D17" i="4"/>
  <c r="D10" i="1" s="1"/>
  <c r="E17" i="4"/>
  <c r="E10" i="1" s="1"/>
  <c r="F17" i="4"/>
  <c r="F10" i="1" s="1"/>
  <c r="G17" i="4"/>
  <c r="G10" i="1" s="1"/>
  <c r="H17" i="4"/>
  <c r="H10" i="1" s="1"/>
  <c r="I17" i="4"/>
  <c r="I10" i="1" s="1"/>
  <c r="J17" i="4"/>
  <c r="J10" i="1" s="1"/>
  <c r="K17" i="4"/>
  <c r="K10" i="1" s="1"/>
  <c r="L17" i="4"/>
  <c r="L10" i="1" s="1"/>
  <c r="M17" i="4"/>
  <c r="M10" i="1" s="1"/>
  <c r="N17" i="4"/>
  <c r="N10" i="1" s="1"/>
  <c r="O17" i="4"/>
  <c r="O10" i="1" s="1"/>
  <c r="B22" i="4"/>
  <c r="B11" i="1" s="1"/>
  <c r="C22" i="4"/>
  <c r="C11" i="1" s="1"/>
  <c r="D22" i="4"/>
  <c r="D11" i="1" s="1"/>
  <c r="E22" i="4"/>
  <c r="E11" i="1" s="1"/>
  <c r="F22" i="4"/>
  <c r="F11" i="1" s="1"/>
  <c r="G22" i="4"/>
  <c r="G11" i="1" s="1"/>
  <c r="H22" i="4"/>
  <c r="H11" i="1" s="1"/>
  <c r="I22" i="4"/>
  <c r="I11" i="1" s="1"/>
  <c r="J22" i="4"/>
  <c r="J11" i="1" s="1"/>
  <c r="K22" i="4"/>
  <c r="K11" i="1" s="1"/>
  <c r="L22" i="4"/>
  <c r="L11" i="1" s="1"/>
  <c r="M22" i="4"/>
  <c r="M11" i="1" s="1"/>
  <c r="N22" i="4"/>
  <c r="N11" i="1" s="1"/>
  <c r="O22" i="4"/>
  <c r="O11" i="1" s="1"/>
  <c r="B24" i="4"/>
  <c r="B17" i="5"/>
  <c r="B26" i="5" s="1"/>
  <c r="B25" i="5"/>
  <c r="C17" i="5"/>
  <c r="C26" i="5" s="1"/>
  <c r="C25" i="5"/>
  <c r="D17" i="5"/>
  <c r="D26" i="5" s="1"/>
  <c r="D25" i="5"/>
  <c r="E17" i="5"/>
  <c r="E26" i="5" s="1"/>
  <c r="E25" i="5"/>
  <c r="F17" i="5"/>
  <c r="F26" i="5" s="1"/>
  <c r="F25" i="5"/>
  <c r="G17" i="5"/>
  <c r="G26" i="5" s="1"/>
  <c r="G25" i="5"/>
  <c r="H17" i="5"/>
  <c r="H26" i="5" s="1"/>
  <c r="H25" i="5"/>
  <c r="I17" i="5"/>
  <c r="I26" i="5" s="1"/>
  <c r="I25" i="5"/>
  <c r="J17" i="5"/>
  <c r="J26" i="5" s="1"/>
  <c r="J25" i="5"/>
  <c r="K17" i="5"/>
  <c r="K26" i="5" s="1"/>
  <c r="K25" i="5"/>
  <c r="L17" i="5"/>
  <c r="L26" i="5" s="1"/>
  <c r="L25" i="5"/>
  <c r="M17" i="5"/>
  <c r="M26" i="5" s="1"/>
  <c r="M25" i="5"/>
  <c r="B32" i="5"/>
  <c r="B37" i="5" s="1"/>
  <c r="B36" i="5"/>
  <c r="C36" i="5"/>
  <c r="C37" i="5" s="1"/>
  <c r="C32" i="5"/>
  <c r="D36" i="5"/>
  <c r="D37" i="5" s="1"/>
  <c r="D32" i="5"/>
  <c r="E36" i="5"/>
  <c r="E37" i="5" s="1"/>
  <c r="E17" i="1" s="1"/>
  <c r="E32" i="5"/>
  <c r="F36" i="5"/>
  <c r="F37" i="5" s="1"/>
  <c r="F17" i="1" s="1"/>
  <c r="F32" i="5"/>
  <c r="G36" i="5"/>
  <c r="G37" i="5" s="1"/>
  <c r="G17" i="1" s="1"/>
  <c r="G32" i="5"/>
  <c r="H36" i="5"/>
  <c r="H37" i="5" s="1"/>
  <c r="H32" i="5"/>
  <c r="I36" i="5"/>
  <c r="I37" i="5" s="1"/>
  <c r="I17" i="1" s="1"/>
  <c r="I32" i="5"/>
  <c r="J36" i="5"/>
  <c r="J37" i="5" s="1"/>
  <c r="J17" i="1" s="1"/>
  <c r="J32" i="5"/>
  <c r="K36" i="5"/>
  <c r="K37" i="5" s="1"/>
  <c r="K17" i="1" s="1"/>
  <c r="K32" i="5"/>
  <c r="L36" i="5"/>
  <c r="L37" i="5" s="1"/>
  <c r="L32" i="5"/>
  <c r="M36" i="5"/>
  <c r="M37" i="5" s="1"/>
  <c r="M17" i="1" s="1"/>
  <c r="M32" i="5"/>
  <c r="O41" i="5"/>
  <c r="O20" i="2" s="1"/>
  <c r="O20" i="1"/>
  <c r="G24" i="4"/>
  <c r="G12" i="1" s="1"/>
  <c r="G15" i="1" s="1"/>
  <c r="K24" i="4"/>
  <c r="K12" i="1"/>
  <c r="K15" i="1"/>
  <c r="M24" i="4"/>
  <c r="M12" i="1"/>
  <c r="M15" i="1" s="1"/>
  <c r="B12" i="1"/>
  <c r="B15" i="1" s="1"/>
  <c r="C24" i="4"/>
  <c r="C12" i="1"/>
  <c r="C15" i="1" s="1"/>
  <c r="O2" i="2"/>
  <c r="A4" i="2"/>
  <c r="E4" i="2"/>
  <c r="L4" i="2"/>
  <c r="B6" i="2"/>
  <c r="D6" i="2"/>
  <c r="F6" i="2"/>
  <c r="H6" i="2"/>
  <c r="J6" i="2"/>
  <c r="L6" i="2"/>
  <c r="B12" i="2"/>
  <c r="B15" i="2"/>
  <c r="C12" i="2"/>
  <c r="C25" i="2" s="1"/>
  <c r="D12" i="2"/>
  <c r="D15" i="2" s="1"/>
  <c r="E12" i="2"/>
  <c r="F12" i="2"/>
  <c r="F25" i="2" s="1"/>
  <c r="F15" i="2"/>
  <c r="G12" i="2"/>
  <c r="H12" i="2"/>
  <c r="H15" i="2"/>
  <c r="I12" i="2"/>
  <c r="I15" i="2" s="1"/>
  <c r="J12" i="2"/>
  <c r="J15" i="2"/>
  <c r="K12" i="2"/>
  <c r="K25" i="2" s="1"/>
  <c r="L12" i="2"/>
  <c r="L15" i="2" s="1"/>
  <c r="M12" i="2"/>
  <c r="N12" i="2"/>
  <c r="N25" i="2" s="1"/>
  <c r="O12" i="2"/>
  <c r="A14" i="2"/>
  <c r="E15" i="2"/>
  <c r="G15" i="2"/>
  <c r="K15" i="2"/>
  <c r="M15" i="2"/>
  <c r="O15" i="2"/>
  <c r="C20" i="2"/>
  <c r="E20" i="2"/>
  <c r="G20" i="2"/>
  <c r="I20" i="2"/>
  <c r="K20" i="2"/>
  <c r="M20" i="2"/>
  <c r="A24" i="2"/>
  <c r="B25" i="2"/>
  <c r="D25" i="2"/>
  <c r="E25" i="2"/>
  <c r="G25" i="2"/>
  <c r="H25" i="2"/>
  <c r="I25" i="2"/>
  <c r="J25" i="2"/>
  <c r="M25" i="2"/>
  <c r="O25" i="2"/>
  <c r="C30" i="2"/>
  <c r="E30" i="2"/>
  <c r="G30" i="2"/>
  <c r="I30" i="2"/>
  <c r="K30" i="2"/>
  <c r="M3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C16" i="2"/>
  <c r="D16" i="2"/>
  <c r="E16" i="2"/>
  <c r="G16" i="2"/>
  <c r="H16" i="2"/>
  <c r="I16" i="2"/>
  <c r="K16" i="2"/>
  <c r="L16" i="2"/>
  <c r="M16" i="2"/>
  <c r="B17" i="2"/>
  <c r="C17" i="2"/>
  <c r="E17" i="2"/>
  <c r="F17" i="2"/>
  <c r="G17" i="2"/>
  <c r="I17" i="2"/>
  <c r="K17" i="2"/>
  <c r="M17" i="2"/>
  <c r="B17" i="6"/>
  <c r="B25" i="6"/>
  <c r="B26" i="6"/>
  <c r="C17" i="6"/>
  <c r="C25" i="6"/>
  <c r="D17" i="6"/>
  <c r="D25" i="6"/>
  <c r="D26" i="6" s="1"/>
  <c r="E17" i="6"/>
  <c r="E25" i="6"/>
  <c r="E26" i="6"/>
  <c r="F17" i="6"/>
  <c r="F26" i="6" s="1"/>
  <c r="F25" i="6"/>
  <c r="G17" i="6"/>
  <c r="G26" i="6" s="1"/>
  <c r="G25" i="6"/>
  <c r="H17" i="6"/>
  <c r="H25" i="6"/>
  <c r="H26" i="6"/>
  <c r="I17" i="6"/>
  <c r="I25" i="6"/>
  <c r="I26" i="6" s="1"/>
  <c r="J17" i="6"/>
  <c r="J26" i="6" s="1"/>
  <c r="J25" i="6"/>
  <c r="K17" i="6"/>
  <c r="K25" i="6"/>
  <c r="L17" i="6"/>
  <c r="L26" i="6" s="1"/>
  <c r="L25" i="6"/>
  <c r="M17" i="6"/>
  <c r="M25" i="6"/>
  <c r="M26" i="6"/>
  <c r="B32" i="6"/>
  <c r="B36" i="6"/>
  <c r="B37" i="6"/>
  <c r="C36" i="6"/>
  <c r="C37" i="6" s="1"/>
  <c r="C32" i="6"/>
  <c r="D36" i="6"/>
  <c r="D37" i="6" s="1"/>
  <c r="D32" i="6"/>
  <c r="E36" i="6"/>
  <c r="E32" i="6"/>
  <c r="E37" i="6" s="1"/>
  <c r="F36" i="6"/>
  <c r="F32" i="6"/>
  <c r="F37" i="6"/>
  <c r="G36" i="6"/>
  <c r="G32" i="6"/>
  <c r="H36" i="6"/>
  <c r="H32" i="6"/>
  <c r="H37" i="6" s="1"/>
  <c r="I36" i="6"/>
  <c r="I32" i="6"/>
  <c r="I37" i="6"/>
  <c r="J36" i="6"/>
  <c r="J37" i="6" s="1"/>
  <c r="J32" i="6"/>
  <c r="K36" i="6"/>
  <c r="K37" i="6" s="1"/>
  <c r="K32" i="6"/>
  <c r="L36" i="6"/>
  <c r="L32" i="6"/>
  <c r="L37" i="6"/>
  <c r="M36" i="6"/>
  <c r="M37" i="6" s="1"/>
  <c r="M32" i="6"/>
  <c r="O41" i="6"/>
  <c r="O30" i="2" s="1"/>
  <c r="O2" i="3"/>
  <c r="A4" i="3"/>
  <c r="F4" i="3"/>
  <c r="L4" i="3"/>
  <c r="B6" i="3"/>
  <c r="D6" i="3"/>
  <c r="F6" i="3"/>
  <c r="H6" i="3"/>
  <c r="J6" i="3"/>
  <c r="L6" i="3"/>
  <c r="A14" i="3"/>
  <c r="C20" i="3"/>
  <c r="E20" i="3"/>
  <c r="G20" i="3"/>
  <c r="I20" i="3"/>
  <c r="K20" i="3"/>
  <c r="M20" i="3"/>
  <c r="A24" i="3"/>
  <c r="C30" i="3"/>
  <c r="E30" i="3"/>
  <c r="G30" i="3"/>
  <c r="I30" i="3"/>
  <c r="K30" i="3"/>
  <c r="M30" i="3"/>
  <c r="A34" i="3"/>
  <c r="C40" i="3"/>
  <c r="E40" i="3"/>
  <c r="G40" i="3"/>
  <c r="I40" i="3"/>
  <c r="K40" i="3"/>
  <c r="M4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B16" i="3"/>
  <c r="C16" i="3"/>
  <c r="D16" i="3"/>
  <c r="E16" i="3"/>
  <c r="F16" i="3"/>
  <c r="G16" i="3"/>
  <c r="H16" i="3"/>
  <c r="I16" i="3"/>
  <c r="J16" i="3"/>
  <c r="K16" i="3"/>
  <c r="L16" i="3"/>
  <c r="M16" i="3"/>
  <c r="B17" i="3"/>
  <c r="C17" i="3"/>
  <c r="D17" i="3"/>
  <c r="E17" i="3"/>
  <c r="F17" i="3"/>
  <c r="G17" i="3"/>
  <c r="H17" i="3"/>
  <c r="I17" i="3"/>
  <c r="J17" i="3"/>
  <c r="K17" i="3"/>
  <c r="L17" i="3"/>
  <c r="M17" i="3"/>
  <c r="O20" i="3"/>
  <c r="G12" i="3"/>
  <c r="G15" i="3" s="1"/>
  <c r="K12" i="3"/>
  <c r="K15" i="3" s="1"/>
  <c r="M12" i="3"/>
  <c r="M15" i="3" s="1"/>
  <c r="B12" i="3"/>
  <c r="B25" i="3" s="1"/>
  <c r="C12" i="3"/>
  <c r="C15" i="3"/>
  <c r="O30" i="3"/>
  <c r="G25" i="3"/>
  <c r="M25" i="3"/>
  <c r="C25" i="3"/>
  <c r="B17" i="7"/>
  <c r="B26" i="7" s="1"/>
  <c r="B25" i="7"/>
  <c r="C17" i="7"/>
  <c r="C26" i="7" s="1"/>
  <c r="C25" i="7"/>
  <c r="D17" i="7"/>
  <c r="D26" i="7" s="1"/>
  <c r="D25" i="7"/>
  <c r="E17" i="7"/>
  <c r="E26" i="7" s="1"/>
  <c r="E25" i="7"/>
  <c r="F17" i="7"/>
  <c r="F26" i="7" s="1"/>
  <c r="F25" i="7"/>
  <c r="G17" i="7"/>
  <c r="G26" i="7" s="1"/>
  <c r="G25" i="7"/>
  <c r="H17" i="7"/>
  <c r="H26" i="7" s="1"/>
  <c r="H25" i="7"/>
  <c r="I17" i="7"/>
  <c r="I26" i="7" s="1"/>
  <c r="I25" i="7"/>
  <c r="J17" i="7"/>
  <c r="J26" i="7" s="1"/>
  <c r="J25" i="7"/>
  <c r="K17" i="7"/>
  <c r="K26" i="7" s="1"/>
  <c r="K25" i="7"/>
  <c r="L17" i="7"/>
  <c r="L26" i="7" s="1"/>
  <c r="L25" i="7"/>
  <c r="M17" i="7"/>
  <c r="M26" i="7" s="1"/>
  <c r="M25" i="7"/>
  <c r="B32" i="7"/>
  <c r="B37" i="7" s="1"/>
  <c r="B36" i="7"/>
  <c r="C36" i="7"/>
  <c r="C37" i="7" s="1"/>
  <c r="C32" i="7"/>
  <c r="D36" i="7"/>
  <c r="D37" i="7" s="1"/>
  <c r="D37" i="3" s="1"/>
  <c r="D32" i="7"/>
  <c r="E36" i="7"/>
  <c r="E37" i="7" s="1"/>
  <c r="E37" i="3" s="1"/>
  <c r="E32" i="7"/>
  <c r="F36" i="7"/>
  <c r="F37" i="7" s="1"/>
  <c r="F37" i="3" s="1"/>
  <c r="F32" i="7"/>
  <c r="G36" i="7"/>
  <c r="G37" i="7" s="1"/>
  <c r="G37" i="3" s="1"/>
  <c r="G32" i="7"/>
  <c r="H36" i="7"/>
  <c r="H37" i="7" s="1"/>
  <c r="H37" i="3" s="1"/>
  <c r="H32" i="7"/>
  <c r="I36" i="7"/>
  <c r="I37" i="7" s="1"/>
  <c r="I37" i="3" s="1"/>
  <c r="I32" i="7"/>
  <c r="J36" i="7"/>
  <c r="J37" i="7" s="1"/>
  <c r="J37" i="3" s="1"/>
  <c r="J32" i="7"/>
  <c r="K36" i="7"/>
  <c r="K37" i="7" s="1"/>
  <c r="K37" i="3" s="1"/>
  <c r="K32" i="7"/>
  <c r="L36" i="7"/>
  <c r="L37" i="7" s="1"/>
  <c r="L37" i="3" s="1"/>
  <c r="L32" i="7"/>
  <c r="M36" i="7"/>
  <c r="M37" i="7" s="1"/>
  <c r="M37" i="3" s="1"/>
  <c r="M32" i="7"/>
  <c r="O41" i="7"/>
  <c r="O40" i="3"/>
  <c r="G35" i="3"/>
  <c r="K35" i="3"/>
  <c r="M35" i="3"/>
  <c r="B35" i="3"/>
  <c r="C35" i="3"/>
  <c r="O2" i="4"/>
  <c r="N11" i="4"/>
  <c r="O11" i="4"/>
  <c r="O12" i="4"/>
  <c r="O13" i="4"/>
  <c r="O14" i="4"/>
  <c r="O15" i="4"/>
  <c r="O16" i="4"/>
  <c r="N20" i="4"/>
  <c r="O20" i="4"/>
  <c r="O21" i="4"/>
  <c r="L7" i="5"/>
  <c r="J7" i="5"/>
  <c r="H7" i="5"/>
  <c r="F7" i="5"/>
  <c r="D7" i="5"/>
  <c r="B7" i="5"/>
  <c r="L4" i="5"/>
  <c r="A4" i="5"/>
  <c r="O2" i="5"/>
  <c r="F4" i="5"/>
  <c r="N11" i="5"/>
  <c r="O11" i="5"/>
  <c r="O12" i="5"/>
  <c r="O13" i="5"/>
  <c r="O14" i="5"/>
  <c r="O15" i="5"/>
  <c r="O16" i="5"/>
  <c r="N17" i="5"/>
  <c r="O17" i="5"/>
  <c r="N19" i="5"/>
  <c r="O19" i="5"/>
  <c r="O20" i="5"/>
  <c r="O21" i="5"/>
  <c r="O22" i="5"/>
  <c r="O23" i="5"/>
  <c r="O24" i="5"/>
  <c r="N25" i="5"/>
  <c r="O25" i="5"/>
  <c r="N30" i="5"/>
  <c r="O30" i="5"/>
  <c r="O31" i="5"/>
  <c r="N32" i="5"/>
  <c r="O32" i="5"/>
  <c r="N34" i="5"/>
  <c r="O34" i="5"/>
  <c r="O35" i="5"/>
  <c r="N36" i="5"/>
  <c r="O36" i="5"/>
  <c r="L7" i="6"/>
  <c r="J7" i="6"/>
  <c r="H7" i="6"/>
  <c r="F7" i="6"/>
  <c r="D7" i="6"/>
  <c r="B7" i="6"/>
  <c r="L4" i="6"/>
  <c r="A4" i="6"/>
  <c r="O2" i="6"/>
  <c r="F4" i="6"/>
  <c r="N11" i="6"/>
  <c r="O11" i="6"/>
  <c r="O12" i="6"/>
  <c r="O13" i="6"/>
  <c r="O14" i="6"/>
  <c r="O15" i="6"/>
  <c r="O16" i="6"/>
  <c r="N17" i="6"/>
  <c r="O17" i="6"/>
  <c r="N19" i="6"/>
  <c r="O19" i="6"/>
  <c r="O20" i="6"/>
  <c r="O21" i="6"/>
  <c r="O22" i="6"/>
  <c r="O23" i="6"/>
  <c r="O24" i="6"/>
  <c r="N25" i="6"/>
  <c r="O25" i="6"/>
  <c r="N30" i="6"/>
  <c r="N32" i="6" s="1"/>
  <c r="O30" i="6"/>
  <c r="O31" i="6"/>
  <c r="O32" i="6"/>
  <c r="N34" i="6"/>
  <c r="O34" i="6"/>
  <c r="O35" i="6"/>
  <c r="N36" i="6"/>
  <c r="O36" i="6"/>
  <c r="B7" i="7"/>
  <c r="L7" i="7"/>
  <c r="J7" i="7"/>
  <c r="H7" i="7"/>
  <c r="F7" i="7"/>
  <c r="D7" i="7"/>
  <c r="A4" i="7"/>
  <c r="O2" i="7"/>
  <c r="F4" i="7"/>
  <c r="M4" i="7"/>
  <c r="N11" i="7"/>
  <c r="O11" i="7"/>
  <c r="O12" i="7"/>
  <c r="O13" i="7"/>
  <c r="O14" i="7"/>
  <c r="O15" i="7"/>
  <c r="O16" i="7"/>
  <c r="N17" i="7"/>
  <c r="O17" i="7"/>
  <c r="N19" i="7"/>
  <c r="O19" i="7"/>
  <c r="O20" i="7"/>
  <c r="O21" i="7"/>
  <c r="O22" i="7"/>
  <c r="O23" i="7"/>
  <c r="O24" i="7"/>
  <c r="N25" i="7"/>
  <c r="O25" i="7"/>
  <c r="N30" i="7"/>
  <c r="O30" i="7"/>
  <c r="O31" i="7"/>
  <c r="N32" i="7"/>
  <c r="O32" i="7"/>
  <c r="N34" i="7"/>
  <c r="O34" i="7"/>
  <c r="O35" i="7"/>
  <c r="N36" i="7"/>
  <c r="O36" i="7"/>
  <c r="L6" i="8"/>
  <c r="J6" i="8"/>
  <c r="H6" i="8"/>
  <c r="F6" i="8"/>
  <c r="D6" i="8"/>
  <c r="B6" i="8"/>
  <c r="A4" i="8"/>
  <c r="O2" i="8"/>
  <c r="E4" i="8"/>
  <c r="M4" i="8"/>
  <c r="D9" i="8"/>
  <c r="D14" i="8" s="1"/>
  <c r="E9" i="8"/>
  <c r="E14" i="8" s="1"/>
  <c r="F9" i="8"/>
  <c r="F14" i="8" s="1"/>
  <c r="F23" i="8" s="1"/>
  <c r="H9" i="8" s="1"/>
  <c r="H14" i="8" s="1"/>
  <c r="H23" i="8" s="1"/>
  <c r="J9" i="8" s="1"/>
  <c r="J14" i="8" s="1"/>
  <c r="J23" i="8" s="1"/>
  <c r="L9" i="8" s="1"/>
  <c r="L14" i="8" s="1"/>
  <c r="L23" i="8" s="1"/>
  <c r="N11" i="8"/>
  <c r="O11" i="8"/>
  <c r="N12" i="8"/>
  <c r="O12" i="8"/>
  <c r="N13" i="8"/>
  <c r="O13" i="8"/>
  <c r="B14" i="8"/>
  <c r="C14" i="8"/>
  <c r="N17" i="8"/>
  <c r="O17" i="8"/>
  <c r="N18" i="8"/>
  <c r="O18" i="8"/>
  <c r="N19" i="8"/>
  <c r="O19" i="8"/>
  <c r="N20" i="8"/>
  <c r="O20" i="8"/>
  <c r="B21" i="8"/>
  <c r="C21" i="8"/>
  <c r="D21" i="8"/>
  <c r="E21" i="8"/>
  <c r="F21" i="8"/>
  <c r="G21" i="8"/>
  <c r="H21" i="8"/>
  <c r="N21" i="8" s="1"/>
  <c r="I21" i="8"/>
  <c r="J21" i="8"/>
  <c r="K21" i="8"/>
  <c r="L21" i="8"/>
  <c r="M21" i="8"/>
  <c r="O21" i="8"/>
  <c r="M27" i="2"/>
  <c r="M27" i="3"/>
  <c r="L27" i="2"/>
  <c r="L27" i="3"/>
  <c r="K27" i="2"/>
  <c r="K27" i="3"/>
  <c r="J27" i="2"/>
  <c r="J27" i="3"/>
  <c r="I27" i="2"/>
  <c r="I27" i="3"/>
  <c r="H27" i="2"/>
  <c r="H27" i="3"/>
  <c r="F27" i="2"/>
  <c r="F27" i="3"/>
  <c r="E27" i="2"/>
  <c r="E27" i="3"/>
  <c r="D27" i="2"/>
  <c r="D27" i="3"/>
  <c r="C27" i="2"/>
  <c r="C27" i="3"/>
  <c r="B27" i="2"/>
  <c r="N37" i="6"/>
  <c r="B27" i="3"/>
  <c r="M26" i="2"/>
  <c r="M26" i="3"/>
  <c r="M39" i="6"/>
  <c r="L26" i="2"/>
  <c r="L39" i="6"/>
  <c r="L26" i="3"/>
  <c r="J26" i="2"/>
  <c r="J39" i="6"/>
  <c r="J26" i="3"/>
  <c r="I26" i="2"/>
  <c r="I26" i="3"/>
  <c r="I39" i="6"/>
  <c r="H26" i="2"/>
  <c r="H39" i="6"/>
  <c r="H26" i="3"/>
  <c r="G26" i="2"/>
  <c r="G26" i="3"/>
  <c r="F26" i="2"/>
  <c r="F39" i="6"/>
  <c r="F26" i="3"/>
  <c r="E26" i="2"/>
  <c r="E26" i="3"/>
  <c r="E39" i="6"/>
  <c r="D26" i="2"/>
  <c r="D39" i="6"/>
  <c r="D26" i="3"/>
  <c r="B26" i="2"/>
  <c r="N26" i="6"/>
  <c r="N26" i="3" s="1"/>
  <c r="B39" i="6"/>
  <c r="B26" i="3"/>
  <c r="L24" i="4"/>
  <c r="L12" i="1" s="1"/>
  <c r="L15" i="1" s="1"/>
  <c r="H24" i="4"/>
  <c r="D24" i="4"/>
  <c r="N39" i="6"/>
  <c r="N28" i="3" s="1"/>
  <c r="B28" i="2"/>
  <c r="B29" i="2"/>
  <c r="B31" i="2" s="1"/>
  <c r="B32" i="2" s="1"/>
  <c r="B28" i="3"/>
  <c r="B29" i="3"/>
  <c r="B31" i="3" s="1"/>
  <c r="B32" i="3" s="1"/>
  <c r="D32" i="3" s="1"/>
  <c r="D28" i="2"/>
  <c r="D29" i="2"/>
  <c r="D31" i="2" s="1"/>
  <c r="D28" i="3"/>
  <c r="E28" i="2"/>
  <c r="E29" i="2"/>
  <c r="E31" i="2" s="1"/>
  <c r="E28" i="3"/>
  <c r="F28" i="2"/>
  <c r="F29" i="2"/>
  <c r="F31" i="2" s="1"/>
  <c r="F28" i="3"/>
  <c r="H28" i="2"/>
  <c r="H29" i="2"/>
  <c r="H31" i="2" s="1"/>
  <c r="H28" i="3"/>
  <c r="I28" i="2"/>
  <c r="I29" i="2"/>
  <c r="I31" i="2" s="1"/>
  <c r="I28" i="3"/>
  <c r="J28" i="2"/>
  <c r="J29" i="2"/>
  <c r="J31" i="2" s="1"/>
  <c r="J28" i="3"/>
  <c r="L28" i="2"/>
  <c r="L28" i="3"/>
  <c r="M28" i="2"/>
  <c r="M29" i="2"/>
  <c r="M31" i="2" s="1"/>
  <c r="M28" i="3"/>
  <c r="M29" i="3" s="1"/>
  <c r="M31" i="3" s="1"/>
  <c r="N27" i="2"/>
  <c r="N27" i="3"/>
  <c r="D12" i="1"/>
  <c r="D15" i="1" s="1"/>
  <c r="D12" i="3"/>
  <c r="D15" i="3" s="1"/>
  <c r="H12" i="1"/>
  <c r="H15" i="1"/>
  <c r="H12" i="3"/>
  <c r="N26" i="2"/>
  <c r="N28" i="2"/>
  <c r="N29" i="2" s="1"/>
  <c r="N31" i="2" s="1"/>
  <c r="H15" i="3"/>
  <c r="H25" i="3"/>
  <c r="H29" i="3"/>
  <c r="H31" i="3" s="1"/>
  <c r="H35" i="3"/>
  <c r="D25" i="3"/>
  <c r="D29" i="3" s="1"/>
  <c r="D31" i="3" s="1"/>
  <c r="N14" i="8" l="1"/>
  <c r="N23" i="8" s="1"/>
  <c r="E23" i="8"/>
  <c r="G9" i="8" s="1"/>
  <c r="G14" i="8" s="1"/>
  <c r="G23" i="8" s="1"/>
  <c r="I9" i="8" s="1"/>
  <c r="I14" i="8" s="1"/>
  <c r="I23" i="8" s="1"/>
  <c r="K9" i="8" s="1"/>
  <c r="K14" i="8" s="1"/>
  <c r="K23" i="8" s="1"/>
  <c r="M9" i="8" s="1"/>
  <c r="M14" i="8" s="1"/>
  <c r="M23" i="8" s="1"/>
  <c r="D32" i="2"/>
  <c r="F32" i="2" s="1"/>
  <c r="H32" i="2" s="1"/>
  <c r="J32" i="2" s="1"/>
  <c r="O37" i="7"/>
  <c r="O37" i="3" s="1"/>
  <c r="C37" i="3"/>
  <c r="M39" i="7"/>
  <c r="M38" i="3" s="1"/>
  <c r="M39" i="3" s="1"/>
  <c r="M41" i="3" s="1"/>
  <c r="M36" i="3"/>
  <c r="K39" i="7"/>
  <c r="K38" i="3" s="1"/>
  <c r="K39" i="3" s="1"/>
  <c r="K41" i="3" s="1"/>
  <c r="K36" i="3"/>
  <c r="I39" i="7"/>
  <c r="I38" i="3" s="1"/>
  <c r="I36" i="3"/>
  <c r="G39" i="7"/>
  <c r="G38" i="3" s="1"/>
  <c r="G39" i="3" s="1"/>
  <c r="G41" i="3" s="1"/>
  <c r="G36" i="3"/>
  <c r="E39" i="7"/>
  <c r="E38" i="3" s="1"/>
  <c r="E36" i="3"/>
  <c r="O26" i="7"/>
  <c r="O36" i="3" s="1"/>
  <c r="C39" i="7"/>
  <c r="C36" i="3"/>
  <c r="B37" i="3"/>
  <c r="N37" i="7"/>
  <c r="N37" i="3" s="1"/>
  <c r="L36" i="3"/>
  <c r="L39" i="7"/>
  <c r="L38" i="3" s="1"/>
  <c r="J36" i="3"/>
  <c r="J39" i="7"/>
  <c r="J38" i="3" s="1"/>
  <c r="H36" i="3"/>
  <c r="H39" i="7"/>
  <c r="H38" i="3" s="1"/>
  <c r="H39" i="3" s="1"/>
  <c r="H41" i="3" s="1"/>
  <c r="F36" i="3"/>
  <c r="F39" i="7"/>
  <c r="F38" i="3" s="1"/>
  <c r="D36" i="3"/>
  <c r="D39" i="7"/>
  <c r="D38" i="3" s="1"/>
  <c r="B36" i="3"/>
  <c r="N26" i="7"/>
  <c r="N36" i="3" s="1"/>
  <c r="B39" i="7"/>
  <c r="D35" i="3"/>
  <c r="L12" i="3"/>
  <c r="N9" i="8"/>
  <c r="K25" i="3"/>
  <c r="B15" i="3"/>
  <c r="G37" i="6"/>
  <c r="C26" i="6"/>
  <c r="L17" i="2"/>
  <c r="L17" i="1"/>
  <c r="H17" i="2"/>
  <c r="H17" i="1"/>
  <c r="D17" i="2"/>
  <c r="D17" i="1"/>
  <c r="N37" i="5"/>
  <c r="B17" i="1"/>
  <c r="L39" i="5"/>
  <c r="L16" i="1"/>
  <c r="J39" i="5"/>
  <c r="J16" i="2"/>
  <c r="J16" i="1"/>
  <c r="H39" i="5"/>
  <c r="H16" i="1"/>
  <c r="F39" i="5"/>
  <c r="F16" i="2"/>
  <c r="F16" i="1"/>
  <c r="D39" i="5"/>
  <c r="D16" i="1"/>
  <c r="N26" i="5"/>
  <c r="B39" i="5"/>
  <c r="B16" i="2"/>
  <c r="B16" i="1"/>
  <c r="K26" i="6"/>
  <c r="J17" i="2"/>
  <c r="N15" i="2"/>
  <c r="L25" i="2"/>
  <c r="L29" i="2" s="1"/>
  <c r="L31" i="2" s="1"/>
  <c r="C15" i="2"/>
  <c r="O37" i="5"/>
  <c r="C17" i="1"/>
  <c r="M39" i="5"/>
  <c r="M16" i="1"/>
  <c r="K39" i="5"/>
  <c r="K16" i="1"/>
  <c r="I39" i="5"/>
  <c r="I16" i="1"/>
  <c r="G39" i="5"/>
  <c r="G16" i="1"/>
  <c r="E39" i="5"/>
  <c r="E16" i="1"/>
  <c r="O26" i="5"/>
  <c r="C39" i="5"/>
  <c r="C16" i="1"/>
  <c r="J24" i="4"/>
  <c r="I24" i="4"/>
  <c r="E24" i="4"/>
  <c r="F24" i="4"/>
  <c r="O9" i="8" l="1"/>
  <c r="O14" i="8"/>
  <c r="O23" i="8" s="1"/>
  <c r="O16" i="1"/>
  <c r="O16" i="3"/>
  <c r="O16" i="2"/>
  <c r="G18" i="1"/>
  <c r="G19" i="1" s="1"/>
  <c r="G21" i="1" s="1"/>
  <c r="G18" i="3"/>
  <c r="G19" i="3" s="1"/>
  <c r="G21" i="3" s="1"/>
  <c r="G18" i="2"/>
  <c r="G19" i="2" s="1"/>
  <c r="G21" i="2" s="1"/>
  <c r="K18" i="1"/>
  <c r="K19" i="1" s="1"/>
  <c r="K21" i="1" s="1"/>
  <c r="K18" i="2"/>
  <c r="K19" i="2" s="1"/>
  <c r="K21" i="2" s="1"/>
  <c r="K18" i="3"/>
  <c r="K19" i="3" s="1"/>
  <c r="K21" i="3" s="1"/>
  <c r="O17" i="1"/>
  <c r="O17" i="2"/>
  <c r="O17" i="3"/>
  <c r="K26" i="2"/>
  <c r="K26" i="3"/>
  <c r="K39" i="6"/>
  <c r="N16" i="1"/>
  <c r="N16" i="2"/>
  <c r="N16" i="3"/>
  <c r="L18" i="1"/>
  <c r="L19" i="1" s="1"/>
  <c r="L21" i="1" s="1"/>
  <c r="L18" i="3"/>
  <c r="L18" i="2"/>
  <c r="L19" i="2" s="1"/>
  <c r="L21" i="2" s="1"/>
  <c r="G27" i="2"/>
  <c r="G27" i="3"/>
  <c r="O37" i="6"/>
  <c r="G39" i="6"/>
  <c r="D39" i="3"/>
  <c r="D41" i="3" s="1"/>
  <c r="O39" i="7"/>
  <c r="O38" i="3" s="1"/>
  <c r="C38" i="3"/>
  <c r="C39" i="3" s="1"/>
  <c r="C41" i="3" s="1"/>
  <c r="C42" i="3" s="1"/>
  <c r="F18" i="1"/>
  <c r="F18" i="2"/>
  <c r="F19" i="2" s="1"/>
  <c r="F21" i="2" s="1"/>
  <c r="F18" i="3"/>
  <c r="B19" i="3"/>
  <c r="B21" i="3" s="1"/>
  <c r="B22" i="3" s="1"/>
  <c r="J12" i="1"/>
  <c r="J15" i="1" s="1"/>
  <c r="J12" i="3"/>
  <c r="F12" i="1"/>
  <c r="F15" i="1" s="1"/>
  <c r="F12" i="3"/>
  <c r="E18" i="1"/>
  <c r="E18" i="3"/>
  <c r="E18" i="2"/>
  <c r="E19" i="2" s="1"/>
  <c r="E21" i="2" s="1"/>
  <c r="I18" i="1"/>
  <c r="I18" i="2"/>
  <c r="I19" i="2" s="1"/>
  <c r="I21" i="2" s="1"/>
  <c r="I18" i="3"/>
  <c r="M18" i="1"/>
  <c r="M19" i="1" s="1"/>
  <c r="M21" i="1" s="1"/>
  <c r="M18" i="3"/>
  <c r="M19" i="3" s="1"/>
  <c r="M21" i="3" s="1"/>
  <c r="M18" i="2"/>
  <c r="M19" i="2" s="1"/>
  <c r="M21" i="2" s="1"/>
  <c r="D18" i="1"/>
  <c r="D19" i="1" s="1"/>
  <c r="D21" i="1" s="1"/>
  <c r="D18" i="3"/>
  <c r="D19" i="3" s="1"/>
  <c r="D21" i="3" s="1"/>
  <c r="D18" i="2"/>
  <c r="D19" i="2" s="1"/>
  <c r="D21" i="2" s="1"/>
  <c r="J18" i="1"/>
  <c r="J18" i="2"/>
  <c r="J19" i="2" s="1"/>
  <c r="J21" i="2" s="1"/>
  <c r="J18" i="3"/>
  <c r="N17" i="1"/>
  <c r="N17" i="2"/>
  <c r="N17" i="3"/>
  <c r="B38" i="3"/>
  <c r="B39" i="3" s="1"/>
  <c r="B41" i="3" s="1"/>
  <c r="B42" i="3" s="1"/>
  <c r="D42" i="3" s="1"/>
  <c r="N39" i="7"/>
  <c r="N38" i="3" s="1"/>
  <c r="L32" i="2"/>
  <c r="N24" i="4"/>
  <c r="I12" i="1"/>
  <c r="I15" i="1" s="1"/>
  <c r="I12" i="3"/>
  <c r="O24" i="4"/>
  <c r="E12" i="1"/>
  <c r="E15" i="1" s="1"/>
  <c r="E19" i="1" s="1"/>
  <c r="E21" i="1" s="1"/>
  <c r="E12" i="3"/>
  <c r="O39" i="5"/>
  <c r="C18" i="1"/>
  <c r="C19" i="1" s="1"/>
  <c r="C21" i="1" s="1"/>
  <c r="C22" i="1" s="1"/>
  <c r="C18" i="3"/>
  <c r="C19" i="3" s="1"/>
  <c r="C21" i="3" s="1"/>
  <c r="C22" i="3" s="1"/>
  <c r="C18" i="2"/>
  <c r="C19" i="2"/>
  <c r="C21" i="2" s="1"/>
  <c r="C22" i="2" s="1"/>
  <c r="N39" i="5"/>
  <c r="B18" i="1"/>
  <c r="B19" i="1" s="1"/>
  <c r="B21" i="1" s="1"/>
  <c r="B22" i="1" s="1"/>
  <c r="D22" i="1" s="1"/>
  <c r="B18" i="2"/>
  <c r="B19" i="2" s="1"/>
  <c r="B21" i="2" s="1"/>
  <c r="B22" i="2" s="1"/>
  <c r="D22" i="2" s="1"/>
  <c r="F22" i="2" s="1"/>
  <c r="B18" i="3"/>
  <c r="H18" i="1"/>
  <c r="H19" i="1" s="1"/>
  <c r="H21" i="1" s="1"/>
  <c r="H18" i="2"/>
  <c r="H19" i="2" s="1"/>
  <c r="H21" i="2" s="1"/>
  <c r="H18" i="3"/>
  <c r="H19" i="3" s="1"/>
  <c r="H21" i="3" s="1"/>
  <c r="C26" i="2"/>
  <c r="C39" i="6"/>
  <c r="C26" i="3"/>
  <c r="O26" i="6"/>
  <c r="L25" i="3"/>
  <c r="L29" i="3" s="1"/>
  <c r="L31" i="3" s="1"/>
  <c r="L35" i="3"/>
  <c r="L39" i="3" s="1"/>
  <c r="L41" i="3" s="1"/>
  <c r="L15" i="3"/>
  <c r="L19" i="3" s="1"/>
  <c r="L21" i="3" s="1"/>
  <c r="N12" i="3" l="1"/>
  <c r="N12" i="1"/>
  <c r="F35" i="3"/>
  <c r="F39" i="3" s="1"/>
  <c r="F41" i="3" s="1"/>
  <c r="F15" i="3"/>
  <c r="F19" i="3" s="1"/>
  <c r="F21" i="3" s="1"/>
  <c r="F25" i="3"/>
  <c r="F29" i="3" s="1"/>
  <c r="F31" i="3" s="1"/>
  <c r="F32" i="3" s="1"/>
  <c r="H32" i="3" s="1"/>
  <c r="D22" i="3"/>
  <c r="O27" i="2"/>
  <c r="O27" i="3"/>
  <c r="C28" i="2"/>
  <c r="C29" i="2" s="1"/>
  <c r="C31" i="2" s="1"/>
  <c r="C32" i="2" s="1"/>
  <c r="E32" i="2" s="1"/>
  <c r="C28" i="3"/>
  <c r="C29" i="3" s="1"/>
  <c r="C31" i="3" s="1"/>
  <c r="C32" i="3" s="1"/>
  <c r="O39" i="6"/>
  <c r="N18" i="1"/>
  <c r="N18" i="2"/>
  <c r="N19" i="2" s="1"/>
  <c r="N21" i="2" s="1"/>
  <c r="N18" i="3"/>
  <c r="F19" i="1"/>
  <c r="F21" i="1" s="1"/>
  <c r="F22" i="1" s="1"/>
  <c r="H22" i="1" s="1"/>
  <c r="J22" i="1" s="1"/>
  <c r="L22" i="1" s="1"/>
  <c r="N15" i="1"/>
  <c r="N19" i="1" s="1"/>
  <c r="N21" i="1" s="1"/>
  <c r="K28" i="2"/>
  <c r="K29" i="2" s="1"/>
  <c r="K31" i="2" s="1"/>
  <c r="K28" i="3"/>
  <c r="K29" i="3" s="1"/>
  <c r="K31" i="3" s="1"/>
  <c r="E22" i="1"/>
  <c r="G22" i="1" s="1"/>
  <c r="E22" i="2"/>
  <c r="G22" i="2" s="1"/>
  <c r="I22" i="2" s="1"/>
  <c r="K22" i="2" s="1"/>
  <c r="M22" i="2" s="1"/>
  <c r="O18" i="1"/>
  <c r="O18" i="3"/>
  <c r="O18" i="2"/>
  <c r="O19" i="2" s="1"/>
  <c r="O21" i="2" s="1"/>
  <c r="I25" i="3"/>
  <c r="I29" i="3" s="1"/>
  <c r="I31" i="3" s="1"/>
  <c r="I35" i="3"/>
  <c r="I39" i="3" s="1"/>
  <c r="I41" i="3" s="1"/>
  <c r="I15" i="3"/>
  <c r="I19" i="3" s="1"/>
  <c r="I21" i="3" s="1"/>
  <c r="J25" i="3"/>
  <c r="J29" i="3" s="1"/>
  <c r="J31" i="3" s="1"/>
  <c r="J15" i="3"/>
  <c r="J19" i="3" s="1"/>
  <c r="J21" i="3" s="1"/>
  <c r="J35" i="3"/>
  <c r="J39" i="3" s="1"/>
  <c r="J41" i="3" s="1"/>
  <c r="O12" i="1"/>
  <c r="O15" i="1" s="1"/>
  <c r="O12" i="3"/>
  <c r="O26" i="3"/>
  <c r="O26" i="2"/>
  <c r="H22" i="2"/>
  <c r="J22" i="2" s="1"/>
  <c r="L22" i="2" s="1"/>
  <c r="E35" i="3"/>
  <c r="E39" i="3" s="1"/>
  <c r="E41" i="3" s="1"/>
  <c r="E42" i="3" s="1"/>
  <c r="G42" i="3" s="1"/>
  <c r="I42" i="3" s="1"/>
  <c r="K42" i="3" s="1"/>
  <c r="M42" i="3" s="1"/>
  <c r="E25" i="3"/>
  <c r="E29" i="3" s="1"/>
  <c r="E31" i="3" s="1"/>
  <c r="E15" i="3"/>
  <c r="E19" i="3" s="1"/>
  <c r="E21" i="3" s="1"/>
  <c r="E22" i="3" s="1"/>
  <c r="G22" i="3" s="1"/>
  <c r="I22" i="3" s="1"/>
  <c r="K22" i="3" s="1"/>
  <c r="M22" i="3" s="1"/>
  <c r="I19" i="1"/>
  <c r="I21" i="1" s="1"/>
  <c r="F42" i="3"/>
  <c r="H42" i="3" s="1"/>
  <c r="J19" i="1"/>
  <c r="J21" i="1" s="1"/>
  <c r="G28" i="3"/>
  <c r="G29" i="3" s="1"/>
  <c r="G31" i="3" s="1"/>
  <c r="G28" i="2"/>
  <c r="G29" i="2" s="1"/>
  <c r="G31" i="2" s="1"/>
  <c r="E32" i="3" l="1"/>
  <c r="G32" i="3" s="1"/>
  <c r="I32" i="3" s="1"/>
  <c r="K32" i="3" s="1"/>
  <c r="M32" i="3" s="1"/>
  <c r="G32" i="2"/>
  <c r="I32" i="2" s="1"/>
  <c r="K32" i="2" s="1"/>
  <c r="M32" i="2" s="1"/>
  <c r="J42" i="3"/>
  <c r="L42" i="3" s="1"/>
  <c r="O15" i="3"/>
  <c r="O19" i="3" s="1"/>
  <c r="O21" i="3" s="1"/>
  <c r="O35" i="3"/>
  <c r="O39" i="3" s="1"/>
  <c r="O41" i="3" s="1"/>
  <c r="O25" i="3"/>
  <c r="F22" i="3"/>
  <c r="H22" i="3" s="1"/>
  <c r="J22" i="3" s="1"/>
  <c r="L22" i="3" s="1"/>
  <c r="O19" i="1"/>
  <c r="O21" i="1" s="1"/>
  <c r="I22" i="1"/>
  <c r="K22" i="1" s="1"/>
  <c r="M22" i="1" s="1"/>
  <c r="O28" i="3"/>
  <c r="O28" i="2"/>
  <c r="O29" i="2" s="1"/>
  <c r="O31" i="2" s="1"/>
  <c r="J32" i="3"/>
  <c r="L32" i="3" s="1"/>
  <c r="N35" i="3"/>
  <c r="N39" i="3" s="1"/>
  <c r="N41" i="3" s="1"/>
  <c r="N15" i="3"/>
  <c r="N19" i="3" s="1"/>
  <c r="N21" i="3" s="1"/>
  <c r="N25" i="3"/>
  <c r="N29" i="3" s="1"/>
  <c r="N31" i="3" s="1"/>
  <c r="O29" i="3" l="1"/>
  <c r="O31" i="3" s="1"/>
</calcChain>
</file>

<file path=xl/sharedStrings.xml><?xml version="1.0" encoding="utf-8"?>
<sst xmlns="http://schemas.openxmlformats.org/spreadsheetml/2006/main" count="825" uniqueCount="85">
  <si>
    <t xml:space="preserve">   SUM1: Summary Sheet for Single Proposed Alternative</t>
  </si>
  <si>
    <t xml:space="preserve">ECONOMIC ANALYSIS SUMMARY </t>
  </si>
  <si>
    <t xml:space="preserve"> </t>
  </si>
  <si>
    <t xml:space="preserve">      TOTAL</t>
  </si>
  <si>
    <t xml:space="preserve">   PYs</t>
  </si>
  <si>
    <t xml:space="preserve">   Amts</t>
  </si>
  <si>
    <t xml:space="preserve">  PYs</t>
  </si>
  <si>
    <t xml:space="preserve">    Amts</t>
  </si>
  <si>
    <t>ECONOMIC ANALYSIS SUMMARY</t>
  </si>
  <si>
    <t xml:space="preserve"> EXISTING SYSTEM:</t>
  </si>
  <si>
    <t xml:space="preserve">  Total IT Costs</t>
  </si>
  <si>
    <t xml:space="preserve">  Total Program Costs</t>
  </si>
  <si>
    <t xml:space="preserve">  Total Exist. System Costs</t>
  </si>
  <si>
    <t xml:space="preserve">   (Total Project Costs)</t>
  </si>
  <si>
    <t xml:space="preserve">   (Total Cont. Exist. Costs)</t>
  </si>
  <si>
    <t xml:space="preserve"> Total Alternative Costs</t>
  </si>
  <si>
    <t xml:space="preserve"> Cost Savings/Avoidances</t>
  </si>
  <si>
    <t xml:space="preserve"> Increased Revenues</t>
  </si>
  <si>
    <t>Net (Cost) or Benefit</t>
  </si>
  <si>
    <t>Cum. Net (Cost) or Benefit</t>
  </si>
  <si>
    <t xml:space="preserve">   SUM2: Summary Sheet for Proposed &amp; Alternative 1</t>
  </si>
  <si>
    <t xml:space="preserve">  Total Existing System Costs</t>
  </si>
  <si>
    <t xml:space="preserve">  Total Alternative Costs</t>
  </si>
  <si>
    <t xml:space="preserve">  Cost Savings/Avoidances</t>
  </si>
  <si>
    <t xml:space="preserve">  Increased Revenues</t>
  </si>
  <si>
    <t xml:space="preserve">    Total Existing System Costs</t>
  </si>
  <si>
    <t xml:space="preserve">      (Total Project Costs)</t>
  </si>
  <si>
    <t xml:space="preserve">      (Total Cont. Exist. Costs)</t>
  </si>
  <si>
    <t xml:space="preserve">    Total Alternative Costs</t>
  </si>
  <si>
    <t xml:space="preserve">    Cost Savings/Avoidances</t>
  </si>
  <si>
    <t xml:space="preserve">    Increased Revenues</t>
  </si>
  <si>
    <t xml:space="preserve">  </t>
  </si>
  <si>
    <t xml:space="preserve">   SUM3: Summary Sheet for Proposed &amp; 2 Alternatives</t>
  </si>
  <si>
    <t xml:space="preserve">  EXISTING SYSTEM:</t>
  </si>
  <si>
    <t xml:space="preserve">    Total IT Costs</t>
  </si>
  <si>
    <t xml:space="preserve">    Total Program Costs</t>
  </si>
  <si>
    <t xml:space="preserve">   EXISTING:  Existing System Cost Worksheet</t>
  </si>
  <si>
    <t>EXISTING SYSTEM COST WORKSHEET</t>
  </si>
  <si>
    <t xml:space="preserve"> Department: </t>
  </si>
  <si>
    <t xml:space="preserve">Project: </t>
  </si>
  <si>
    <t xml:space="preserve">Project No.: </t>
  </si>
  <si>
    <t xml:space="preserve">     FY </t>
  </si>
  <si>
    <t xml:space="preserve">INFORMATION TECHNOLOGY (IT) COSTS: </t>
  </si>
  <si>
    <t xml:space="preserve">  Continuing:</t>
  </si>
  <si>
    <t xml:space="preserve">    Staff</t>
  </si>
  <si>
    <t xml:space="preserve">    Hardware/Software</t>
  </si>
  <si>
    <t xml:space="preserve">    Data Center Services</t>
  </si>
  <si>
    <t xml:space="preserve">    Contract Services</t>
  </si>
  <si>
    <t xml:space="preserve">    Agency Facilities</t>
  </si>
  <si>
    <t xml:space="preserve">    Other</t>
  </si>
  <si>
    <t>PROGRAM COSTS:</t>
  </si>
  <si>
    <t xml:space="preserve">  Staff</t>
  </si>
  <si>
    <t xml:space="preserve">  Other</t>
  </si>
  <si>
    <t>Total Existing System Costs</t>
  </si>
  <si>
    <t xml:space="preserve">   ALTP:  Proposed Alternative Cost Sheet</t>
  </si>
  <si>
    <t>ALTERNATIVE SYSTEM COST WORKSHEET</t>
  </si>
  <si>
    <t xml:space="preserve"> PROPOSED ALTERNATIVE:</t>
  </si>
  <si>
    <t xml:space="preserve">  One-time:</t>
  </si>
  <si>
    <t xml:space="preserve">    Total One-time IT Costs</t>
  </si>
  <si>
    <t xml:space="preserve">    Total Continuing IT Costs</t>
  </si>
  <si>
    <t>Total Project Costs</t>
  </si>
  <si>
    <t>CONTINUING EXISTING COSTS:</t>
  </si>
  <si>
    <t xml:space="preserve">  Information Technology Costs:</t>
  </si>
  <si>
    <t xml:space="preserve">  Program Costs:</t>
  </si>
  <si>
    <t>Total Continuing Existing Costs</t>
  </si>
  <si>
    <t>TOTAL ALTERNATIVE COSTS</t>
  </si>
  <si>
    <t>INCREASED REVENUES</t>
  </si>
  <si>
    <t xml:space="preserve">   ALT1:  Alternative 1 Cost Sheet</t>
  </si>
  <si>
    <t xml:space="preserve"> ALTERNATIVE 1:</t>
  </si>
  <si>
    <t xml:space="preserve">   ALT2:  Alternative 2 Cost Sheet</t>
  </si>
  <si>
    <t xml:space="preserve"> ALTERNATIVE 2: </t>
  </si>
  <si>
    <t xml:space="preserve">   FUND:  Project Funding Plan</t>
  </si>
  <si>
    <t>PROJECT FUNDING PLAN</t>
  </si>
  <si>
    <t xml:space="preserve">  Budgeted:</t>
  </si>
  <si>
    <t xml:space="preserve">  Redirections:</t>
  </si>
  <si>
    <t xml:space="preserve">    Existing IT</t>
  </si>
  <si>
    <t xml:space="preserve">    Existing Program</t>
  </si>
  <si>
    <t xml:space="preserve">  Total Funds Available</t>
  </si>
  <si>
    <t xml:space="preserve">    One-Time Costs</t>
  </si>
  <si>
    <t xml:space="preserve">    Continuing Costs</t>
  </si>
  <si>
    <t xml:space="preserve">    IT Reductions</t>
  </si>
  <si>
    <t xml:space="preserve">    Program Reductions</t>
  </si>
  <si>
    <t xml:space="preserve">  Total Budget Actions</t>
  </si>
  <si>
    <t xml:space="preserve">  Total Project Funds</t>
  </si>
  <si>
    <t xml:space="preserve">  Budget Actions: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</si>
</sst>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mmm\-yy_)"/>
    <numFmt numFmtId="165" formatCode="0.0_)"/>
  </numFmts>
  <fonts count="8" x14ac:knownFonts="1">
    <font>
      <sz val="10"/>
      <name val="Arial"/>
    </font>
    <font>
      <b/>
      <sz val="10"/>
      <name val="Arial"/>
    </font>
    <font>
      <sz val="18"/>
      <name val="Times New Roman"/>
    </font>
    <font>
      <b/>
      <sz val="18"/>
      <name val="Times New Roman"/>
    </font>
    <font>
      <sz val="14"/>
      <name val="Times New Roman"/>
    </font>
    <font>
      <sz val="10"/>
      <color indexed="12"/>
      <name val="Courier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 applyProtection="1"/>
    <xf numFmtId="165" fontId="1" fillId="0" borderId="0" xfId="0" applyNumberFormat="1" applyFont="1" applyProtection="1"/>
    <xf numFmtId="0" fontId="1" fillId="0" borderId="0" xfId="0" applyFont="1"/>
    <xf numFmtId="165" fontId="0" fillId="0" borderId="0" xfId="0" applyNumberFormat="1" applyProtection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0" fillId="0" borderId="6" xfId="0" applyNumberFormat="1" applyBorder="1" applyProtection="1"/>
    <xf numFmtId="0" fontId="0" fillId="0" borderId="6" xfId="0" applyBorder="1"/>
    <xf numFmtId="0" fontId="0" fillId="0" borderId="7" xfId="0" applyBorder="1"/>
    <xf numFmtId="165" fontId="0" fillId="0" borderId="4" xfId="0" applyNumberFormat="1" applyBorder="1" applyProtection="1"/>
    <xf numFmtId="5" fontId="0" fillId="0" borderId="4" xfId="0" applyNumberFormat="1" applyBorder="1" applyProtection="1"/>
    <xf numFmtId="0" fontId="1" fillId="0" borderId="4" xfId="0" applyFont="1" applyBorder="1"/>
    <xf numFmtId="165" fontId="1" fillId="0" borderId="4" xfId="0" applyNumberFormat="1" applyFont="1" applyBorder="1" applyProtection="1"/>
    <xf numFmtId="5" fontId="1" fillId="0" borderId="4" xfId="0" applyNumberFormat="1" applyFont="1" applyBorder="1" applyProtection="1"/>
    <xf numFmtId="0" fontId="0" fillId="2" borderId="8" xfId="0" applyFill="1" applyBorder="1"/>
    <xf numFmtId="165" fontId="0" fillId="2" borderId="0" xfId="0" applyNumberFormat="1" applyFill="1" applyProtection="1"/>
    <xf numFmtId="5" fontId="0" fillId="2" borderId="0" xfId="0" applyNumberFormat="1" applyFill="1" applyProtection="1"/>
    <xf numFmtId="5" fontId="0" fillId="2" borderId="9" xfId="0" applyNumberFormat="1" applyFill="1" applyBorder="1" applyProtection="1"/>
    <xf numFmtId="165" fontId="0" fillId="0" borderId="1" xfId="0" applyNumberFormat="1" applyBorder="1" applyProtection="1"/>
    <xf numFmtId="165" fontId="0" fillId="0" borderId="3" xfId="0" applyNumberFormat="1" applyBorder="1" applyProtection="1"/>
    <xf numFmtId="5" fontId="0" fillId="0" borderId="3" xfId="0" applyNumberFormat="1" applyBorder="1" applyProtection="1"/>
    <xf numFmtId="5" fontId="0" fillId="0" borderId="2" xfId="0" applyNumberFormat="1" applyBorder="1" applyProtection="1"/>
    <xf numFmtId="165" fontId="0" fillId="2" borderId="4" xfId="0" applyNumberFormat="1" applyFill="1" applyBorder="1" applyProtection="1"/>
    <xf numFmtId="165" fontId="1" fillId="2" borderId="4" xfId="0" applyNumberFormat="1" applyFont="1" applyFill="1" applyBorder="1" applyProtection="1"/>
    <xf numFmtId="5" fontId="1" fillId="2" borderId="4" xfId="0" applyNumberFormat="1" applyFont="1" applyFill="1" applyBorder="1" applyProtection="1"/>
    <xf numFmtId="5" fontId="0" fillId="0" borderId="0" xfId="0" applyNumberFormat="1" applyProtection="1"/>
    <xf numFmtId="0" fontId="0" fillId="2" borderId="10" xfId="0" applyFill="1" applyBorder="1"/>
    <xf numFmtId="165" fontId="0" fillId="2" borderId="5" xfId="0" applyNumberFormat="1" applyFill="1" applyBorder="1" applyProtection="1"/>
    <xf numFmtId="5" fontId="0" fillId="2" borderId="5" xfId="0" applyNumberFormat="1" applyFill="1" applyBorder="1" applyProtection="1"/>
    <xf numFmtId="5" fontId="0" fillId="2" borderId="11" xfId="0" applyNumberFormat="1" applyFill="1" applyBorder="1" applyProtection="1"/>
    <xf numFmtId="5" fontId="0" fillId="0" borderId="9" xfId="0" applyNumberFormat="1" applyBorder="1" applyProtection="1"/>
    <xf numFmtId="0" fontId="1" fillId="0" borderId="1" xfId="0" applyFont="1" applyBorder="1"/>
    <xf numFmtId="165" fontId="1" fillId="0" borderId="1" xfId="0" applyNumberFormat="1" applyFont="1" applyBorder="1" applyProtection="1"/>
    <xf numFmtId="5" fontId="1" fillId="0" borderId="1" xfId="0" applyNumberFormat="1" applyFont="1" applyBorder="1" applyProtection="1"/>
    <xf numFmtId="0" fontId="1" fillId="0" borderId="12" xfId="0" applyFont="1" applyBorder="1"/>
    <xf numFmtId="165" fontId="1" fillId="0" borderId="9" xfId="0" applyNumberFormat="1" applyFont="1" applyBorder="1" applyProtection="1"/>
    <xf numFmtId="5" fontId="1" fillId="0" borderId="9" xfId="0" applyNumberFormat="1" applyFont="1" applyBorder="1" applyProtection="1"/>
    <xf numFmtId="165" fontId="1" fillId="2" borderId="9" xfId="0" applyNumberFormat="1" applyFont="1" applyFill="1" applyBorder="1" applyProtection="1"/>
    <xf numFmtId="5" fontId="1" fillId="2" borderId="9" xfId="0" applyNumberFormat="1" applyFont="1" applyFill="1" applyBorder="1" applyProtection="1"/>
    <xf numFmtId="0" fontId="4" fillId="0" borderId="6" xfId="0" applyFont="1" applyBorder="1"/>
    <xf numFmtId="5" fontId="0" fillId="0" borderId="6" xfId="0" applyNumberFormat="1" applyBorder="1" applyProtection="1"/>
    <xf numFmtId="165" fontId="5" fillId="0" borderId="0" xfId="0" applyNumberFormat="1" applyFont="1" applyProtection="1">
      <protection locked="0"/>
    </xf>
    <xf numFmtId="5" fontId="5" fillId="0" borderId="0" xfId="0" applyNumberFormat="1" applyFont="1" applyProtection="1">
      <protection locked="0"/>
    </xf>
    <xf numFmtId="0" fontId="0" fillId="2" borderId="3" xfId="0" applyFill="1" applyBorder="1"/>
    <xf numFmtId="165" fontId="0" fillId="2" borderId="3" xfId="0" applyNumberFormat="1" applyFill="1" applyBorder="1" applyProtection="1"/>
    <xf numFmtId="5" fontId="0" fillId="2" borderId="3" xfId="0" applyNumberFormat="1" applyFill="1" applyBorder="1" applyProtection="1"/>
    <xf numFmtId="165" fontId="0" fillId="2" borderId="1" xfId="0" applyNumberFormat="1" applyFill="1" applyBorder="1" applyProtection="1"/>
    <xf numFmtId="5" fontId="0" fillId="0" borderId="1" xfId="0" applyNumberFormat="1" applyBorder="1" applyProtection="1"/>
    <xf numFmtId="0" fontId="1" fillId="0" borderId="8" xfId="0" applyFont="1" applyBorder="1"/>
    <xf numFmtId="165" fontId="1" fillId="0" borderId="8" xfId="0" applyNumberFormat="1" applyFont="1" applyBorder="1" applyProtection="1"/>
    <xf numFmtId="5" fontId="1" fillId="0" borderId="8" xfId="0" applyNumberFormat="1" applyFont="1" applyBorder="1" applyProtection="1"/>
    <xf numFmtId="5" fontId="1" fillId="0" borderId="12" xfId="0" applyNumberFormat="1" applyFont="1" applyBorder="1" applyProtection="1"/>
    <xf numFmtId="165" fontId="1" fillId="2" borderId="1" xfId="0" applyNumberFormat="1" applyFont="1" applyFill="1" applyBorder="1" applyProtection="1"/>
    <xf numFmtId="165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0" fillId="0" borderId="9" xfId="0" applyBorder="1"/>
    <xf numFmtId="165" fontId="5" fillId="0" borderId="4" xfId="0" applyNumberFormat="1" applyFont="1" applyBorder="1" applyProtection="1">
      <protection locked="0"/>
    </xf>
    <xf numFmtId="5" fontId="5" fillId="0" borderId="4" xfId="0" applyNumberFormat="1" applyFont="1" applyBorder="1" applyProtection="1">
      <protection locked="0"/>
    </xf>
    <xf numFmtId="165" fontId="5" fillId="2" borderId="4" xfId="0" applyNumberFormat="1" applyFont="1" applyFill="1" applyBorder="1" applyProtection="1">
      <protection locked="0"/>
    </xf>
    <xf numFmtId="0" fontId="0" fillId="2" borderId="0" xfId="0" applyFill="1"/>
    <xf numFmtId="165" fontId="5" fillId="2" borderId="0" xfId="0" applyNumberFormat="1" applyFont="1" applyFill="1" applyProtection="1">
      <protection locked="0"/>
    </xf>
    <xf numFmtId="5" fontId="5" fillId="2" borderId="0" xfId="0" applyNumberFormat="1" applyFont="1" applyFill="1" applyProtection="1">
      <protection locked="0"/>
    </xf>
    <xf numFmtId="0" fontId="0" fillId="0" borderId="12" xfId="0" applyBorder="1"/>
    <xf numFmtId="0" fontId="1" fillId="2" borderId="4" xfId="0" applyFont="1" applyFill="1" applyBorder="1"/>
    <xf numFmtId="0" fontId="0" fillId="2" borderId="4" xfId="0" applyFill="1" applyBorder="1"/>
    <xf numFmtId="0" fontId="0" fillId="2" borderId="5" xfId="0" applyFill="1" applyBorder="1"/>
    <xf numFmtId="5" fontId="1" fillId="0" borderId="4" xfId="0" applyNumberFormat="1" applyFont="1" applyBorder="1" applyProtection="1">
      <protection locked="0"/>
    </xf>
    <xf numFmtId="0" fontId="0" fillId="0" borderId="11" xfId="0" applyBorder="1"/>
    <xf numFmtId="0" fontId="0" fillId="2" borderId="12" xfId="0" applyFill="1" applyBorder="1"/>
    <xf numFmtId="0" fontId="5" fillId="0" borderId="0" xfId="0" applyFont="1" applyProtection="1">
      <protection locked="0"/>
    </xf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6" fillId="5" borderId="0" xfId="0" applyFont="1" applyFill="1"/>
    <xf numFmtId="0" fontId="7" fillId="5" borderId="0" xfId="0" applyFont="1" applyFill="1"/>
    <xf numFmtId="0" fontId="1" fillId="6" borderId="0" xfId="0" applyFon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29"/>
  <sheetViews>
    <sheetView showGridLines="0" tabSelected="1" workbookViewId="0">
      <selection activeCell="C4" sqref="C4"/>
    </sheetView>
  </sheetViews>
  <sheetFormatPr defaultColWidth="9.7109375" defaultRowHeight="12.75" x14ac:dyDescent="0.2"/>
  <cols>
    <col min="1" max="1" width="24.7109375" customWidth="1"/>
    <col min="2" max="2" width="6.7109375" customWidth="1"/>
    <col min="3" max="3" width="12.7109375" customWidth="1"/>
    <col min="4" max="4" width="6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  <col min="13" max="13" width="12.7109375" customWidth="1"/>
    <col min="14" max="14" width="6.7109375" customWidth="1"/>
    <col min="15" max="15" width="12.7109375" customWidth="1"/>
  </cols>
  <sheetData>
    <row r="1" spans="1:15" x14ac:dyDescent="0.2">
      <c r="A1" s="84" t="s">
        <v>0</v>
      </c>
      <c r="B1" s="85"/>
      <c r="C1" s="85"/>
      <c r="D1" s="85"/>
      <c r="E1" s="85"/>
    </row>
    <row r="2" spans="1:15" ht="20.100000000000001" customHeight="1" x14ac:dyDescent="0.35">
      <c r="A2" s="1"/>
      <c r="B2" s="1"/>
      <c r="C2" s="1"/>
      <c r="D2" s="2"/>
      <c r="E2" s="2" t="s">
        <v>1</v>
      </c>
      <c r="F2" s="2"/>
      <c r="G2" s="1"/>
      <c r="H2" s="1"/>
      <c r="I2" s="1"/>
      <c r="J2" s="1"/>
      <c r="K2" s="1"/>
      <c r="L2" s="1"/>
      <c r="M2" s="1"/>
      <c r="N2" s="1"/>
      <c r="O2" s="3">
        <f ca="1">NOW()</f>
        <v>43733.326753009256</v>
      </c>
    </row>
    <row r="3" spans="1:15" ht="20.100000000000001" customHeight="1" x14ac:dyDescent="0.2"/>
    <row r="4" spans="1:15" ht="20.100000000000001" customHeight="1" x14ac:dyDescent="0.2">
      <c r="A4" s="4" t="str">
        <f>D!A4</f>
        <v xml:space="preserve"> Department: </v>
      </c>
      <c r="E4" s="5" t="str">
        <f>D!D4</f>
        <v xml:space="preserve">Project: </v>
      </c>
      <c r="I4" s="6" t="s">
        <v>2</v>
      </c>
      <c r="J4" s="4" t="str">
        <f>D!L4</f>
        <v xml:space="preserve">Project No.: </v>
      </c>
    </row>
    <row r="5" spans="1:15" ht="20.100000000000001" customHeight="1" x14ac:dyDescent="0.2">
      <c r="A5" t="s">
        <v>2</v>
      </c>
    </row>
    <row r="6" spans="1:15" ht="20.100000000000001" customHeight="1" x14ac:dyDescent="0.2">
      <c r="B6" s="7" t="str">
        <f>D!B7</f>
        <v xml:space="preserve">     FY </v>
      </c>
      <c r="C6" s="8"/>
      <c r="D6" s="7" t="str">
        <f>D!D7</f>
        <v xml:space="preserve">     FY </v>
      </c>
      <c r="E6" s="8"/>
      <c r="F6" s="7" t="str">
        <f>D!F7</f>
        <v xml:space="preserve">     FY </v>
      </c>
      <c r="G6" s="8"/>
      <c r="H6" s="7" t="str">
        <f>D!H7</f>
        <v xml:space="preserve">     FY </v>
      </c>
      <c r="I6" s="8"/>
      <c r="J6" s="9" t="str">
        <f>D!J7</f>
        <v xml:space="preserve">     FY </v>
      </c>
      <c r="K6" s="9"/>
      <c r="L6" s="7" t="str">
        <f>D!L7</f>
        <v xml:space="preserve">     FY </v>
      </c>
      <c r="M6" s="9"/>
      <c r="N6" s="7" t="s">
        <v>3</v>
      </c>
      <c r="O6" s="8"/>
    </row>
    <row r="7" spans="1:15" ht="20.100000000000001" customHeight="1" x14ac:dyDescent="0.2">
      <c r="B7" s="10" t="s">
        <v>4</v>
      </c>
      <c r="C7" s="10" t="s">
        <v>5</v>
      </c>
      <c r="D7" s="10" t="s">
        <v>4</v>
      </c>
      <c r="E7" s="10" t="s">
        <v>5</v>
      </c>
      <c r="F7" s="10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6</v>
      </c>
      <c r="O7" s="10" t="s">
        <v>7</v>
      </c>
    </row>
    <row r="8" spans="1:15" ht="20.100000000000001" customHeight="1" x14ac:dyDescent="0.2">
      <c r="A8" s="11" t="s">
        <v>8</v>
      </c>
    </row>
    <row r="9" spans="1:15" ht="20.100000000000001" customHeight="1" x14ac:dyDescent="0.2">
      <c r="A9" s="7" t="s">
        <v>9</v>
      </c>
      <c r="B9" s="12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</row>
    <row r="10" spans="1:15" ht="20.100000000000001" customHeight="1" x14ac:dyDescent="0.2">
      <c r="A10" s="10" t="s">
        <v>10</v>
      </c>
      <c r="B10" s="15">
        <f>D!B17</f>
        <v>0</v>
      </c>
      <c r="C10" s="16">
        <f>D!C17</f>
        <v>0</v>
      </c>
      <c r="D10" s="15">
        <f>D!D17</f>
        <v>0</v>
      </c>
      <c r="E10" s="16">
        <f>D!E17</f>
        <v>0</v>
      </c>
      <c r="F10" s="15">
        <f>D!F17</f>
        <v>0</v>
      </c>
      <c r="G10" s="16">
        <f>D!G17</f>
        <v>0</v>
      </c>
      <c r="H10" s="15">
        <f>D!H17</f>
        <v>0</v>
      </c>
      <c r="I10" s="16">
        <f>D!I17</f>
        <v>0</v>
      </c>
      <c r="J10" s="15">
        <f>D!J17</f>
        <v>0</v>
      </c>
      <c r="K10" s="16">
        <f>D!K17</f>
        <v>0</v>
      </c>
      <c r="L10" s="15">
        <f>D!L17</f>
        <v>0</v>
      </c>
      <c r="M10" s="16">
        <f>D!M17</f>
        <v>0</v>
      </c>
      <c r="N10" s="15">
        <f>D!N17</f>
        <v>0</v>
      </c>
      <c r="O10" s="16">
        <f>D!O17</f>
        <v>0</v>
      </c>
    </row>
    <row r="11" spans="1:15" ht="20.100000000000001" customHeight="1" x14ac:dyDescent="0.2">
      <c r="A11" s="10" t="s">
        <v>11</v>
      </c>
      <c r="B11" s="15">
        <f>D!B22</f>
        <v>0</v>
      </c>
      <c r="C11" s="16">
        <f>D!C22</f>
        <v>0</v>
      </c>
      <c r="D11" s="15">
        <f>D!D22</f>
        <v>0</v>
      </c>
      <c r="E11" s="16">
        <f>D!E22</f>
        <v>0</v>
      </c>
      <c r="F11" s="15">
        <f>D!F22</f>
        <v>0</v>
      </c>
      <c r="G11" s="16">
        <f>D!G22</f>
        <v>0</v>
      </c>
      <c r="H11" s="15">
        <f>D!H22</f>
        <v>0</v>
      </c>
      <c r="I11" s="16">
        <f>D!I22</f>
        <v>0</v>
      </c>
      <c r="J11" s="15">
        <f>D!J22</f>
        <v>0</v>
      </c>
      <c r="K11" s="16">
        <f>D!K22</f>
        <v>0</v>
      </c>
      <c r="L11" s="15">
        <f>D!L22</f>
        <v>0</v>
      </c>
      <c r="M11" s="16">
        <f>D!M22</f>
        <v>0</v>
      </c>
      <c r="N11" s="15">
        <f>D!N22</f>
        <v>0</v>
      </c>
      <c r="O11" s="16">
        <f>D!O22</f>
        <v>0</v>
      </c>
    </row>
    <row r="12" spans="1:15" ht="20.100000000000001" customHeight="1" x14ac:dyDescent="0.2">
      <c r="A12" s="17" t="s">
        <v>12</v>
      </c>
      <c r="B12" s="18">
        <f>D!B24</f>
        <v>0</v>
      </c>
      <c r="C12" s="19">
        <f>D!C24</f>
        <v>0</v>
      </c>
      <c r="D12" s="18">
        <f>D!D24</f>
        <v>0</v>
      </c>
      <c r="E12" s="19">
        <f>D!E24</f>
        <v>0</v>
      </c>
      <c r="F12" s="18">
        <f>D!F24</f>
        <v>0</v>
      </c>
      <c r="G12" s="19">
        <f>D!G24</f>
        <v>0</v>
      </c>
      <c r="H12" s="18">
        <f>D!H24</f>
        <v>0</v>
      </c>
      <c r="I12" s="19">
        <f>D!I24</f>
        <v>0</v>
      </c>
      <c r="J12" s="18">
        <f>D!J24</f>
        <v>0</v>
      </c>
      <c r="K12" s="19">
        <f>D!K24</f>
        <v>0</v>
      </c>
      <c r="L12" s="18">
        <f>D!L24</f>
        <v>0</v>
      </c>
      <c r="M12" s="19">
        <f>D!M24</f>
        <v>0</v>
      </c>
      <c r="N12" s="18">
        <f>D!N24</f>
        <v>0</v>
      </c>
      <c r="O12" s="19">
        <f>D!O24</f>
        <v>0</v>
      </c>
    </row>
    <row r="13" spans="1:15" ht="20.100000000000001" customHeight="1" x14ac:dyDescent="0.2">
      <c r="A13" s="20" t="s">
        <v>2</v>
      </c>
      <c r="B13" s="21"/>
      <c r="C13" s="22"/>
      <c r="D13" s="21"/>
      <c r="E13" s="22"/>
      <c r="F13" s="21"/>
      <c r="G13" s="22"/>
      <c r="H13" s="21"/>
      <c r="I13" s="22"/>
      <c r="J13" s="21"/>
      <c r="K13" s="22"/>
      <c r="L13" s="21"/>
      <c r="M13" s="22"/>
      <c r="N13" s="21"/>
      <c r="O13" s="23"/>
    </row>
    <row r="14" spans="1:15" ht="20.100000000000001" customHeight="1" x14ac:dyDescent="0.2">
      <c r="A14" s="24" t="str">
        <f>E!B5</f>
        <v xml:space="preserve"> PROPOSED ALTERNATIVE:</v>
      </c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7"/>
    </row>
    <row r="15" spans="1:15" ht="20.100000000000001" customHeight="1" x14ac:dyDescent="0.2">
      <c r="A15" s="10" t="s">
        <v>12</v>
      </c>
      <c r="B15" s="15">
        <f t="shared" ref="B15:M15" si="0">B12</f>
        <v>0</v>
      </c>
      <c r="C15" s="16">
        <f t="shared" si="0"/>
        <v>0</v>
      </c>
      <c r="D15" s="15">
        <f t="shared" si="0"/>
        <v>0</v>
      </c>
      <c r="E15" s="16">
        <f t="shared" si="0"/>
        <v>0</v>
      </c>
      <c r="F15" s="15">
        <f t="shared" si="0"/>
        <v>0</v>
      </c>
      <c r="G15" s="16">
        <f t="shared" si="0"/>
        <v>0</v>
      </c>
      <c r="H15" s="15">
        <f t="shared" si="0"/>
        <v>0</v>
      </c>
      <c r="I15" s="16">
        <f t="shared" si="0"/>
        <v>0</v>
      </c>
      <c r="J15" s="15">
        <f t="shared" si="0"/>
        <v>0</v>
      </c>
      <c r="K15" s="16">
        <f t="shared" si="0"/>
        <v>0</v>
      </c>
      <c r="L15" s="15">
        <f t="shared" si="0"/>
        <v>0</v>
      </c>
      <c r="M15" s="16">
        <f t="shared" si="0"/>
        <v>0</v>
      </c>
      <c r="N15" s="15">
        <f>B15+D15+F15+H15+J15+L15</f>
        <v>0</v>
      </c>
      <c r="O15" s="16">
        <f>O12</f>
        <v>0</v>
      </c>
    </row>
    <row r="16" spans="1:15" ht="20.100000000000001" customHeight="1" x14ac:dyDescent="0.2">
      <c r="A16" s="10" t="s">
        <v>13</v>
      </c>
      <c r="B16" s="15">
        <f>E!B26</f>
        <v>0</v>
      </c>
      <c r="C16" s="16">
        <f>E!C26</f>
        <v>0</v>
      </c>
      <c r="D16" s="15">
        <f>E!D26</f>
        <v>0</v>
      </c>
      <c r="E16" s="16">
        <f>E!E26</f>
        <v>0</v>
      </c>
      <c r="F16" s="15">
        <f>E!F26</f>
        <v>0</v>
      </c>
      <c r="G16" s="16">
        <f>E!G26</f>
        <v>0</v>
      </c>
      <c r="H16" s="15">
        <f>E!H26</f>
        <v>0</v>
      </c>
      <c r="I16" s="16">
        <f>E!I26</f>
        <v>0</v>
      </c>
      <c r="J16" s="15">
        <f>E!J26</f>
        <v>0</v>
      </c>
      <c r="K16" s="16">
        <f>E!K26</f>
        <v>0</v>
      </c>
      <c r="L16" s="15">
        <f>E!L26</f>
        <v>0</v>
      </c>
      <c r="M16" s="16">
        <f>E!M26</f>
        <v>0</v>
      </c>
      <c r="N16" s="15">
        <f>E!N26</f>
        <v>0</v>
      </c>
      <c r="O16" s="16">
        <f>E!O26</f>
        <v>0</v>
      </c>
    </row>
    <row r="17" spans="1:15" ht="20.100000000000001" customHeight="1" x14ac:dyDescent="0.2">
      <c r="A17" s="10" t="s">
        <v>14</v>
      </c>
      <c r="B17" s="15">
        <f>E!B37</f>
        <v>0</v>
      </c>
      <c r="C17" s="16">
        <f>E!C37</f>
        <v>0</v>
      </c>
      <c r="D17" s="15">
        <f>E!D37</f>
        <v>0</v>
      </c>
      <c r="E17" s="16">
        <f>E!E37</f>
        <v>0</v>
      </c>
      <c r="F17" s="15">
        <f>E!F37</f>
        <v>0</v>
      </c>
      <c r="G17" s="16">
        <f>E!G37</f>
        <v>0</v>
      </c>
      <c r="H17" s="15">
        <f>E!H37</f>
        <v>0</v>
      </c>
      <c r="I17" s="16">
        <f>E!I37</f>
        <v>0</v>
      </c>
      <c r="J17" s="15">
        <f>E!J37</f>
        <v>0</v>
      </c>
      <c r="K17" s="16">
        <f>E!K37</f>
        <v>0</v>
      </c>
      <c r="L17" s="15">
        <f>E!L37</f>
        <v>0</v>
      </c>
      <c r="M17" s="16">
        <f>E!M37</f>
        <v>0</v>
      </c>
      <c r="N17" s="15">
        <f>E!N37</f>
        <v>0</v>
      </c>
      <c r="O17" s="16">
        <f>E!O37</f>
        <v>0</v>
      </c>
    </row>
    <row r="18" spans="1:15" ht="20.100000000000001" customHeight="1" x14ac:dyDescent="0.2">
      <c r="A18" s="10" t="s">
        <v>15</v>
      </c>
      <c r="B18" s="15">
        <f>E!B39</f>
        <v>0</v>
      </c>
      <c r="C18" s="16">
        <f>E!C39</f>
        <v>0</v>
      </c>
      <c r="D18" s="15">
        <f>E!D39</f>
        <v>0</v>
      </c>
      <c r="E18" s="16">
        <f>E!E39</f>
        <v>0</v>
      </c>
      <c r="F18" s="15">
        <f>E!F39</f>
        <v>0</v>
      </c>
      <c r="G18" s="16">
        <f>E!G39</f>
        <v>0</v>
      </c>
      <c r="H18" s="15">
        <f>E!H39</f>
        <v>0</v>
      </c>
      <c r="I18" s="16">
        <f>E!I39</f>
        <v>0</v>
      </c>
      <c r="J18" s="15">
        <f>E!J39</f>
        <v>0</v>
      </c>
      <c r="K18" s="16">
        <f>E!K39</f>
        <v>0</v>
      </c>
      <c r="L18" s="15">
        <f>E!L39</f>
        <v>0</v>
      </c>
      <c r="M18" s="16">
        <f>E!M39</f>
        <v>0</v>
      </c>
      <c r="N18" s="15">
        <f>E!N39</f>
        <v>0</v>
      </c>
      <c r="O18" s="16">
        <f>E!O39</f>
        <v>0</v>
      </c>
    </row>
    <row r="19" spans="1:15" ht="20.100000000000001" customHeight="1" x14ac:dyDescent="0.2">
      <c r="A19" s="10" t="s">
        <v>16</v>
      </c>
      <c r="B19" s="15">
        <f t="shared" ref="B19:O19" si="1">B15-B18</f>
        <v>0</v>
      </c>
      <c r="C19" s="16">
        <f t="shared" si="1"/>
        <v>0</v>
      </c>
      <c r="D19" s="15">
        <f t="shared" si="1"/>
        <v>0</v>
      </c>
      <c r="E19" s="16">
        <f t="shared" si="1"/>
        <v>0</v>
      </c>
      <c r="F19" s="15">
        <f t="shared" si="1"/>
        <v>0</v>
      </c>
      <c r="G19" s="16">
        <f t="shared" si="1"/>
        <v>0</v>
      </c>
      <c r="H19" s="15">
        <f t="shared" si="1"/>
        <v>0</v>
      </c>
      <c r="I19" s="16">
        <f t="shared" si="1"/>
        <v>0</v>
      </c>
      <c r="J19" s="15">
        <f t="shared" si="1"/>
        <v>0</v>
      </c>
      <c r="K19" s="16">
        <f t="shared" si="1"/>
        <v>0</v>
      </c>
      <c r="L19" s="15">
        <f t="shared" si="1"/>
        <v>0</v>
      </c>
      <c r="M19" s="16">
        <f t="shared" si="1"/>
        <v>0</v>
      </c>
      <c r="N19" s="15">
        <f t="shared" si="1"/>
        <v>0</v>
      </c>
      <c r="O19" s="16">
        <f t="shared" si="1"/>
        <v>0</v>
      </c>
    </row>
    <row r="20" spans="1:15" ht="20.100000000000001" customHeight="1" x14ac:dyDescent="0.2">
      <c r="A20" s="10" t="s">
        <v>17</v>
      </c>
      <c r="B20" s="28"/>
      <c r="C20" s="16">
        <f>E!C41</f>
        <v>0</v>
      </c>
      <c r="D20" s="28"/>
      <c r="E20" s="16">
        <f>E!E41</f>
        <v>0</v>
      </c>
      <c r="F20" s="28"/>
      <c r="G20" s="16">
        <f>E!G41</f>
        <v>0</v>
      </c>
      <c r="H20" s="28"/>
      <c r="I20" s="16">
        <f>E!I41</f>
        <v>0</v>
      </c>
      <c r="J20" s="28"/>
      <c r="K20" s="16">
        <f>E!K41</f>
        <v>0</v>
      </c>
      <c r="L20" s="28"/>
      <c r="M20" s="16">
        <f>E!M41</f>
        <v>0</v>
      </c>
      <c r="N20" s="28"/>
      <c r="O20" s="16">
        <f>E!O41</f>
        <v>0</v>
      </c>
    </row>
    <row r="21" spans="1:15" ht="20.100000000000001" customHeight="1" x14ac:dyDescent="0.2">
      <c r="A21" s="17" t="s">
        <v>18</v>
      </c>
      <c r="B21" s="18">
        <f t="shared" ref="B21:O21" si="2">B19+B20</f>
        <v>0</v>
      </c>
      <c r="C21" s="19">
        <f t="shared" si="2"/>
        <v>0</v>
      </c>
      <c r="D21" s="18">
        <f t="shared" si="2"/>
        <v>0</v>
      </c>
      <c r="E21" s="19">
        <f t="shared" si="2"/>
        <v>0</v>
      </c>
      <c r="F21" s="18">
        <f t="shared" si="2"/>
        <v>0</v>
      </c>
      <c r="G21" s="19">
        <f t="shared" si="2"/>
        <v>0</v>
      </c>
      <c r="H21" s="18">
        <f t="shared" si="2"/>
        <v>0</v>
      </c>
      <c r="I21" s="19">
        <f t="shared" si="2"/>
        <v>0</v>
      </c>
      <c r="J21" s="18">
        <f t="shared" si="2"/>
        <v>0</v>
      </c>
      <c r="K21" s="19">
        <f t="shared" si="2"/>
        <v>0</v>
      </c>
      <c r="L21" s="18">
        <f t="shared" si="2"/>
        <v>0</v>
      </c>
      <c r="M21" s="19">
        <f t="shared" si="2"/>
        <v>0</v>
      </c>
      <c r="N21" s="18">
        <f t="shared" si="2"/>
        <v>0</v>
      </c>
      <c r="O21" s="19">
        <f t="shared" si="2"/>
        <v>0</v>
      </c>
    </row>
    <row r="22" spans="1:15" ht="20.100000000000001" customHeight="1" x14ac:dyDescent="0.2">
      <c r="A22" s="17" t="s">
        <v>19</v>
      </c>
      <c r="B22" s="18">
        <f>B21</f>
        <v>0</v>
      </c>
      <c r="C22" s="19">
        <f>C21</f>
        <v>0</v>
      </c>
      <c r="D22" s="18">
        <f t="shared" ref="D22:M22" si="3">B22+D21</f>
        <v>0</v>
      </c>
      <c r="E22" s="19">
        <f t="shared" si="3"/>
        <v>0</v>
      </c>
      <c r="F22" s="18">
        <f t="shared" si="3"/>
        <v>0</v>
      </c>
      <c r="G22" s="19">
        <f t="shared" si="3"/>
        <v>0</v>
      </c>
      <c r="H22" s="18">
        <f t="shared" si="3"/>
        <v>0</v>
      </c>
      <c r="I22" s="19">
        <f t="shared" si="3"/>
        <v>0</v>
      </c>
      <c r="J22" s="18">
        <f t="shared" si="3"/>
        <v>0</v>
      </c>
      <c r="K22" s="19">
        <f t="shared" si="3"/>
        <v>0</v>
      </c>
      <c r="L22" s="18">
        <f t="shared" si="3"/>
        <v>0</v>
      </c>
      <c r="M22" s="19">
        <f t="shared" si="3"/>
        <v>0</v>
      </c>
      <c r="N22" s="29" t="s">
        <v>2</v>
      </c>
      <c r="O22" s="30" t="s">
        <v>2</v>
      </c>
    </row>
    <row r="23" spans="1:15" ht="15.95" customHeight="1" x14ac:dyDescent="0.2">
      <c r="A23" t="s">
        <v>2</v>
      </c>
      <c r="B23" s="6" t="s">
        <v>2</v>
      </c>
      <c r="C23" s="31" t="s">
        <v>2</v>
      </c>
      <c r="D23" s="6" t="s">
        <v>2</v>
      </c>
      <c r="E23" s="31" t="s">
        <v>2</v>
      </c>
      <c r="F23" s="6" t="s">
        <v>2</v>
      </c>
      <c r="G23" s="31" t="s">
        <v>2</v>
      </c>
      <c r="I23" s="31" t="s">
        <v>2</v>
      </c>
      <c r="N23" s="6" t="s">
        <v>2</v>
      </c>
      <c r="O23" s="31" t="s">
        <v>2</v>
      </c>
    </row>
    <row r="24" spans="1:15" ht="15.95" customHeight="1" x14ac:dyDescent="0.2">
      <c r="A24" s="5" t="s">
        <v>2</v>
      </c>
      <c r="B24" s="6" t="s">
        <v>2</v>
      </c>
      <c r="C24" s="31" t="s">
        <v>2</v>
      </c>
      <c r="D24" s="6" t="s">
        <v>2</v>
      </c>
      <c r="E24" s="31" t="s">
        <v>2</v>
      </c>
      <c r="F24" s="6" t="s">
        <v>2</v>
      </c>
      <c r="G24" s="31" t="s">
        <v>2</v>
      </c>
      <c r="H24" s="6" t="s">
        <v>2</v>
      </c>
      <c r="I24" s="31" t="s">
        <v>2</v>
      </c>
      <c r="N24" s="6" t="s">
        <v>2</v>
      </c>
      <c r="O24" s="31" t="s">
        <v>2</v>
      </c>
    </row>
    <row r="25" spans="1:15" ht="15.95" customHeight="1" x14ac:dyDescent="0.2">
      <c r="C25" t="s">
        <v>2</v>
      </c>
      <c r="D25" t="s">
        <v>2</v>
      </c>
      <c r="N25" t="s">
        <v>2</v>
      </c>
    </row>
    <row r="26" spans="1:15" ht="15.95" customHeight="1" x14ac:dyDescent="0.2"/>
    <row r="27" spans="1:15" ht="15.95" customHeight="1" x14ac:dyDescent="0.2"/>
    <row r="28" spans="1:15" ht="15.95" customHeight="1" x14ac:dyDescent="0.2"/>
    <row r="29" spans="1:15" ht="15.95" customHeight="1" x14ac:dyDescent="0.2"/>
  </sheetData>
  <phoneticPr fontId="0" type="noConversion"/>
  <pageMargins left="0.3" right="0.3" top="1" bottom="0.217" header="0.5" footer="0.5"/>
  <pageSetup scale="64" orientation="landscape" horizontalDpi="360" r:id="rId1"/>
  <headerFooter alignWithMargins="0">
    <oddFooter>&amp;L&amp;"Arial,Bold Italic"State Organization:&amp;"Arial,Regular"
Copyright © 1999-2008 State of Kansas&amp;C&amp;"Arial,Bold"Release 2.4&amp;R&amp;"Arial,Bold"FSR04-03-01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44"/>
  <sheetViews>
    <sheetView showGridLines="0" workbookViewId="0">
      <selection sqref="A1:D1"/>
    </sheetView>
  </sheetViews>
  <sheetFormatPr defaultColWidth="9.7109375" defaultRowHeight="12.75" x14ac:dyDescent="0.2"/>
  <cols>
    <col min="1" max="1" width="24.7109375" customWidth="1"/>
    <col min="2" max="2" width="6.7109375" customWidth="1"/>
    <col min="3" max="3" width="12.7109375" customWidth="1"/>
    <col min="4" max="4" width="6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  <col min="13" max="13" width="12.7109375" customWidth="1"/>
    <col min="14" max="14" width="6.7109375" customWidth="1"/>
    <col min="15" max="15" width="12.7109375" customWidth="1"/>
  </cols>
  <sheetData>
    <row r="1" spans="1:15" x14ac:dyDescent="0.2">
      <c r="A1" s="84" t="s">
        <v>20</v>
      </c>
      <c r="B1" s="85"/>
      <c r="C1" s="85"/>
      <c r="D1" s="85"/>
    </row>
    <row r="2" spans="1:15" ht="20.100000000000001" customHeight="1" x14ac:dyDescent="0.35">
      <c r="A2" s="1"/>
      <c r="B2" s="1"/>
      <c r="C2" s="1"/>
      <c r="D2" s="2"/>
      <c r="E2" s="2"/>
      <c r="F2" s="2" t="s">
        <v>1</v>
      </c>
      <c r="G2" s="1"/>
      <c r="H2" s="1"/>
      <c r="I2" s="1"/>
      <c r="J2" s="1"/>
      <c r="K2" s="1"/>
      <c r="L2" s="1"/>
      <c r="M2" s="1"/>
      <c r="N2" s="1"/>
      <c r="O2" s="3">
        <f ca="1">NOW()</f>
        <v>43733.326753009256</v>
      </c>
    </row>
    <row r="3" spans="1:15" ht="20.100000000000001" customHeight="1" x14ac:dyDescent="0.2"/>
    <row r="4" spans="1:15" ht="20.100000000000001" customHeight="1" x14ac:dyDescent="0.2">
      <c r="A4" s="4" t="str">
        <f>D!A4</f>
        <v xml:space="preserve"> Department: </v>
      </c>
      <c r="E4" s="5" t="str">
        <f>D!D4</f>
        <v xml:space="preserve">Project: </v>
      </c>
      <c r="I4" s="6"/>
      <c r="J4" s="6"/>
      <c r="L4" s="5" t="str">
        <f>D!L4</f>
        <v xml:space="preserve">Project No.: </v>
      </c>
    </row>
    <row r="5" spans="1:15" ht="20.100000000000001" customHeight="1" x14ac:dyDescent="0.2"/>
    <row r="6" spans="1:15" ht="20.100000000000001" customHeight="1" x14ac:dyDescent="0.2">
      <c r="B6" s="7" t="str">
        <f>D!B7</f>
        <v xml:space="preserve">     FY </v>
      </c>
      <c r="C6" s="8"/>
      <c r="D6" s="7" t="str">
        <f>D!D7</f>
        <v xml:space="preserve">     FY </v>
      </c>
      <c r="E6" s="8"/>
      <c r="F6" s="7" t="str">
        <f>D!F7</f>
        <v xml:space="preserve">     FY </v>
      </c>
      <c r="G6" s="8"/>
      <c r="H6" s="7" t="str">
        <f>D!H7</f>
        <v xml:space="preserve">     FY </v>
      </c>
      <c r="I6" s="8"/>
      <c r="J6" s="9" t="str">
        <f>D!J7</f>
        <v xml:space="preserve">     FY </v>
      </c>
      <c r="K6" s="9"/>
      <c r="L6" s="7" t="str">
        <f>D!L7</f>
        <v xml:space="preserve">     FY </v>
      </c>
      <c r="M6" s="9"/>
      <c r="N6" s="7" t="s">
        <v>3</v>
      </c>
      <c r="O6" s="8"/>
    </row>
    <row r="7" spans="1:15" ht="20.100000000000001" customHeight="1" x14ac:dyDescent="0.2">
      <c r="B7" s="10" t="s">
        <v>4</v>
      </c>
      <c r="C7" s="10" t="s">
        <v>5</v>
      </c>
      <c r="D7" s="10" t="s">
        <v>4</v>
      </c>
      <c r="E7" s="10" t="s">
        <v>5</v>
      </c>
      <c r="F7" s="10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6</v>
      </c>
      <c r="O7" s="10" t="s">
        <v>7</v>
      </c>
    </row>
    <row r="8" spans="1:15" ht="20.100000000000001" customHeight="1" x14ac:dyDescent="0.2">
      <c r="A8" s="11" t="s">
        <v>8</v>
      </c>
    </row>
    <row r="9" spans="1:15" ht="20.100000000000001" customHeight="1" x14ac:dyDescent="0.2">
      <c r="A9" s="7" t="s">
        <v>9</v>
      </c>
      <c r="B9" s="12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</row>
    <row r="10" spans="1:15" ht="20.100000000000001" customHeight="1" x14ac:dyDescent="0.2">
      <c r="A10" s="10" t="s">
        <v>10</v>
      </c>
      <c r="B10" s="15">
        <f>D!B17</f>
        <v>0</v>
      </c>
      <c r="C10" s="16">
        <f>D!C17</f>
        <v>0</v>
      </c>
      <c r="D10" s="15">
        <f>D!D17</f>
        <v>0</v>
      </c>
      <c r="E10" s="16">
        <f>D!E17</f>
        <v>0</v>
      </c>
      <c r="F10" s="15">
        <f>D!F17</f>
        <v>0</v>
      </c>
      <c r="G10" s="16">
        <f>D!G17</f>
        <v>0</v>
      </c>
      <c r="H10" s="15">
        <f>D!H17</f>
        <v>0</v>
      </c>
      <c r="I10" s="16">
        <f>D!I17</f>
        <v>0</v>
      </c>
      <c r="J10" s="15">
        <f>D!J17</f>
        <v>0</v>
      </c>
      <c r="K10" s="16">
        <f>D!K17</f>
        <v>0</v>
      </c>
      <c r="L10" s="15">
        <f>D!L17</f>
        <v>0</v>
      </c>
      <c r="M10" s="16">
        <f>D!M17</f>
        <v>0</v>
      </c>
      <c r="N10" s="15">
        <f>D!N17</f>
        <v>0</v>
      </c>
      <c r="O10" s="16">
        <f>D!O17</f>
        <v>0</v>
      </c>
    </row>
    <row r="11" spans="1:15" ht="20.100000000000001" customHeight="1" x14ac:dyDescent="0.2">
      <c r="A11" s="10" t="s">
        <v>11</v>
      </c>
      <c r="B11" s="15">
        <f>D!B22</f>
        <v>0</v>
      </c>
      <c r="C11" s="16">
        <f>D!C22</f>
        <v>0</v>
      </c>
      <c r="D11" s="15">
        <f>D!D22</f>
        <v>0</v>
      </c>
      <c r="E11" s="16">
        <f>D!E22</f>
        <v>0</v>
      </c>
      <c r="F11" s="15">
        <f>D!F22</f>
        <v>0</v>
      </c>
      <c r="G11" s="16">
        <f>D!G22</f>
        <v>0</v>
      </c>
      <c r="H11" s="15">
        <f>D!H22</f>
        <v>0</v>
      </c>
      <c r="I11" s="16">
        <f>D!I22</f>
        <v>0</v>
      </c>
      <c r="J11" s="15">
        <f>D!J22</f>
        <v>0</v>
      </c>
      <c r="K11" s="16">
        <f>D!K22</f>
        <v>0</v>
      </c>
      <c r="L11" s="15">
        <f>D!L22</f>
        <v>0</v>
      </c>
      <c r="M11" s="16">
        <f>D!M22</f>
        <v>0</v>
      </c>
      <c r="N11" s="15">
        <f>D!N22</f>
        <v>0</v>
      </c>
      <c r="O11" s="16">
        <f>D!O22</f>
        <v>0</v>
      </c>
    </row>
    <row r="12" spans="1:15" ht="20.100000000000001" customHeight="1" x14ac:dyDescent="0.2">
      <c r="A12" s="17" t="s">
        <v>21</v>
      </c>
      <c r="B12" s="18">
        <f t="shared" ref="B12:O12" si="0">DB24</f>
        <v>0</v>
      </c>
      <c r="C12" s="19">
        <f t="shared" si="0"/>
        <v>0</v>
      </c>
      <c r="D12" s="18">
        <f t="shared" si="0"/>
        <v>0</v>
      </c>
      <c r="E12" s="19">
        <f t="shared" si="0"/>
        <v>0</v>
      </c>
      <c r="F12" s="18">
        <f t="shared" si="0"/>
        <v>0</v>
      </c>
      <c r="G12" s="19">
        <f t="shared" si="0"/>
        <v>0</v>
      </c>
      <c r="H12" s="18">
        <f t="shared" si="0"/>
        <v>0</v>
      </c>
      <c r="I12" s="19">
        <f t="shared" si="0"/>
        <v>0</v>
      </c>
      <c r="J12" s="18">
        <f t="shared" si="0"/>
        <v>0</v>
      </c>
      <c r="K12" s="19">
        <f t="shared" si="0"/>
        <v>0</v>
      </c>
      <c r="L12" s="18">
        <f t="shared" si="0"/>
        <v>0</v>
      </c>
      <c r="M12" s="19">
        <f t="shared" si="0"/>
        <v>0</v>
      </c>
      <c r="N12" s="18">
        <f t="shared" si="0"/>
        <v>0</v>
      </c>
      <c r="O12" s="19">
        <f t="shared" si="0"/>
        <v>0</v>
      </c>
    </row>
    <row r="13" spans="1:15" ht="20.100000000000001" customHeight="1" x14ac:dyDescent="0.2">
      <c r="A13" s="20" t="s">
        <v>2</v>
      </c>
      <c r="B13" s="21"/>
      <c r="C13" s="22"/>
      <c r="D13" s="21"/>
      <c r="E13" s="22"/>
      <c r="F13" s="21"/>
      <c r="G13" s="22"/>
      <c r="H13" s="21"/>
      <c r="I13" s="22"/>
      <c r="J13" s="21"/>
      <c r="K13" s="22"/>
      <c r="L13" s="21"/>
      <c r="M13" s="22"/>
      <c r="N13" s="21"/>
      <c r="O13" s="23"/>
    </row>
    <row r="14" spans="1:15" ht="20.100000000000001" customHeight="1" x14ac:dyDescent="0.2">
      <c r="A14" s="24" t="str">
        <f>E!B5</f>
        <v xml:space="preserve"> PROPOSED ALTERNATIVE:</v>
      </c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7"/>
    </row>
    <row r="15" spans="1:15" ht="20.100000000000001" customHeight="1" x14ac:dyDescent="0.2">
      <c r="A15" s="10" t="s">
        <v>21</v>
      </c>
      <c r="B15" s="15">
        <f t="shared" ref="B15:O15" si="1">B12</f>
        <v>0</v>
      </c>
      <c r="C15" s="16">
        <f t="shared" si="1"/>
        <v>0</v>
      </c>
      <c r="D15" s="15">
        <f t="shared" si="1"/>
        <v>0</v>
      </c>
      <c r="E15" s="16">
        <f t="shared" si="1"/>
        <v>0</v>
      </c>
      <c r="F15" s="15">
        <f t="shared" si="1"/>
        <v>0</v>
      </c>
      <c r="G15" s="16">
        <f t="shared" si="1"/>
        <v>0</v>
      </c>
      <c r="H15" s="15">
        <f t="shared" si="1"/>
        <v>0</v>
      </c>
      <c r="I15" s="16">
        <f t="shared" si="1"/>
        <v>0</v>
      </c>
      <c r="J15" s="15">
        <f t="shared" si="1"/>
        <v>0</v>
      </c>
      <c r="K15" s="16">
        <f t="shared" si="1"/>
        <v>0</v>
      </c>
      <c r="L15" s="15">
        <f t="shared" si="1"/>
        <v>0</v>
      </c>
      <c r="M15" s="16">
        <f t="shared" si="1"/>
        <v>0</v>
      </c>
      <c r="N15" s="15">
        <f t="shared" si="1"/>
        <v>0</v>
      </c>
      <c r="O15" s="16">
        <f t="shared" si="1"/>
        <v>0</v>
      </c>
    </row>
    <row r="16" spans="1:15" ht="20.100000000000001" customHeight="1" x14ac:dyDescent="0.2">
      <c r="A16" s="10" t="s">
        <v>13</v>
      </c>
      <c r="B16" s="15">
        <f>E!B26</f>
        <v>0</v>
      </c>
      <c r="C16" s="16">
        <f>E!C26</f>
        <v>0</v>
      </c>
      <c r="D16" s="15">
        <f>E!D26</f>
        <v>0</v>
      </c>
      <c r="E16" s="16">
        <f>E!E26</f>
        <v>0</v>
      </c>
      <c r="F16" s="15">
        <f>E!F26</f>
        <v>0</v>
      </c>
      <c r="G16" s="16">
        <f>E!G26</f>
        <v>0</v>
      </c>
      <c r="H16" s="15">
        <f>E!H26</f>
        <v>0</v>
      </c>
      <c r="I16" s="16">
        <f>E!I26</f>
        <v>0</v>
      </c>
      <c r="J16" s="15">
        <f>E!J26</f>
        <v>0</v>
      </c>
      <c r="K16" s="16">
        <f>E!K26</f>
        <v>0</v>
      </c>
      <c r="L16" s="15">
        <f>E!L26</f>
        <v>0</v>
      </c>
      <c r="M16" s="16">
        <f>E!M26</f>
        <v>0</v>
      </c>
      <c r="N16" s="15">
        <f>E!N26</f>
        <v>0</v>
      </c>
      <c r="O16" s="16">
        <f>E!O26</f>
        <v>0</v>
      </c>
    </row>
    <row r="17" spans="1:15" ht="20.100000000000001" customHeight="1" x14ac:dyDescent="0.2">
      <c r="A17" s="10" t="s">
        <v>14</v>
      </c>
      <c r="B17" s="15">
        <f>E!B37</f>
        <v>0</v>
      </c>
      <c r="C17" s="16">
        <f>E!C37</f>
        <v>0</v>
      </c>
      <c r="D17" s="15">
        <f>E!D37</f>
        <v>0</v>
      </c>
      <c r="E17" s="16">
        <f>E!E37</f>
        <v>0</v>
      </c>
      <c r="F17" s="15">
        <f>E!F37</f>
        <v>0</v>
      </c>
      <c r="G17" s="16">
        <f>E!G37</f>
        <v>0</v>
      </c>
      <c r="H17" s="15">
        <f>E!H37</f>
        <v>0</v>
      </c>
      <c r="I17" s="16">
        <f>E!I37</f>
        <v>0</v>
      </c>
      <c r="J17" s="15">
        <f>E!J37</f>
        <v>0</v>
      </c>
      <c r="K17" s="16">
        <f>E!K37</f>
        <v>0</v>
      </c>
      <c r="L17" s="15">
        <f>E!L37</f>
        <v>0</v>
      </c>
      <c r="M17" s="16">
        <f>E!M37</f>
        <v>0</v>
      </c>
      <c r="N17" s="15">
        <f>E!N37</f>
        <v>0</v>
      </c>
      <c r="O17" s="16">
        <f>E!O37</f>
        <v>0</v>
      </c>
    </row>
    <row r="18" spans="1:15" ht="20.100000000000001" customHeight="1" x14ac:dyDescent="0.2">
      <c r="A18" s="10" t="s">
        <v>22</v>
      </c>
      <c r="B18" s="15">
        <f>E!B39</f>
        <v>0</v>
      </c>
      <c r="C18" s="16">
        <f>E!C39</f>
        <v>0</v>
      </c>
      <c r="D18" s="15">
        <f>E!D39</f>
        <v>0</v>
      </c>
      <c r="E18" s="16">
        <f>E!E39</f>
        <v>0</v>
      </c>
      <c r="F18" s="15">
        <f>E!F39</f>
        <v>0</v>
      </c>
      <c r="G18" s="16">
        <f>E!G39</f>
        <v>0</v>
      </c>
      <c r="H18" s="15">
        <f>E!H39</f>
        <v>0</v>
      </c>
      <c r="I18" s="16">
        <f>E!I39</f>
        <v>0</v>
      </c>
      <c r="J18" s="15">
        <f>E!J39</f>
        <v>0</v>
      </c>
      <c r="K18" s="16">
        <f>E!K39</f>
        <v>0</v>
      </c>
      <c r="L18" s="15">
        <f>E!L39</f>
        <v>0</v>
      </c>
      <c r="M18" s="16">
        <f>E!M39</f>
        <v>0</v>
      </c>
      <c r="N18" s="15">
        <f>E!N39</f>
        <v>0</v>
      </c>
      <c r="O18" s="16">
        <f>E!O39</f>
        <v>0</v>
      </c>
    </row>
    <row r="19" spans="1:15" ht="20.100000000000001" customHeight="1" x14ac:dyDescent="0.2">
      <c r="A19" s="10" t="s">
        <v>23</v>
      </c>
      <c r="B19" s="15">
        <f t="shared" ref="B19:O19" si="2">B15-B18</f>
        <v>0</v>
      </c>
      <c r="C19" s="16">
        <f t="shared" si="2"/>
        <v>0</v>
      </c>
      <c r="D19" s="15">
        <f t="shared" si="2"/>
        <v>0</v>
      </c>
      <c r="E19" s="16">
        <f t="shared" si="2"/>
        <v>0</v>
      </c>
      <c r="F19" s="15">
        <f t="shared" si="2"/>
        <v>0</v>
      </c>
      <c r="G19" s="16">
        <f t="shared" si="2"/>
        <v>0</v>
      </c>
      <c r="H19" s="15">
        <f t="shared" si="2"/>
        <v>0</v>
      </c>
      <c r="I19" s="16">
        <f t="shared" si="2"/>
        <v>0</v>
      </c>
      <c r="J19" s="15">
        <f t="shared" si="2"/>
        <v>0</v>
      </c>
      <c r="K19" s="16">
        <f t="shared" si="2"/>
        <v>0</v>
      </c>
      <c r="L19" s="15">
        <f t="shared" si="2"/>
        <v>0</v>
      </c>
      <c r="M19" s="16">
        <f t="shared" si="2"/>
        <v>0</v>
      </c>
      <c r="N19" s="15">
        <f t="shared" si="2"/>
        <v>0</v>
      </c>
      <c r="O19" s="16">
        <f t="shared" si="2"/>
        <v>0</v>
      </c>
    </row>
    <row r="20" spans="1:15" ht="20.100000000000001" customHeight="1" x14ac:dyDescent="0.2">
      <c r="A20" s="10" t="s">
        <v>24</v>
      </c>
      <c r="B20" s="28"/>
      <c r="C20" s="16">
        <f>E!C41</f>
        <v>0</v>
      </c>
      <c r="D20" s="28"/>
      <c r="E20" s="16">
        <f>E!E41</f>
        <v>0</v>
      </c>
      <c r="F20" s="28"/>
      <c r="G20" s="16">
        <f>E!G41</f>
        <v>0</v>
      </c>
      <c r="H20" s="28"/>
      <c r="I20" s="16">
        <f>E!I41</f>
        <v>0</v>
      </c>
      <c r="J20" s="28"/>
      <c r="K20" s="16">
        <f>E!K41</f>
        <v>0</v>
      </c>
      <c r="L20" s="28"/>
      <c r="M20" s="16">
        <f>E!M41</f>
        <v>0</v>
      </c>
      <c r="N20" s="28"/>
      <c r="O20" s="16">
        <f>E!O41</f>
        <v>0</v>
      </c>
    </row>
    <row r="21" spans="1:15" ht="20.100000000000001" customHeight="1" x14ac:dyDescent="0.2">
      <c r="A21" s="17" t="s">
        <v>18</v>
      </c>
      <c r="B21" s="18">
        <f t="shared" ref="B21:O21" si="3">B19+B20</f>
        <v>0</v>
      </c>
      <c r="C21" s="19">
        <f t="shared" si="3"/>
        <v>0</v>
      </c>
      <c r="D21" s="18">
        <f t="shared" si="3"/>
        <v>0</v>
      </c>
      <c r="E21" s="19">
        <f t="shared" si="3"/>
        <v>0</v>
      </c>
      <c r="F21" s="18">
        <f t="shared" si="3"/>
        <v>0</v>
      </c>
      <c r="G21" s="19">
        <f t="shared" si="3"/>
        <v>0</v>
      </c>
      <c r="H21" s="18">
        <f t="shared" si="3"/>
        <v>0</v>
      </c>
      <c r="I21" s="19">
        <f t="shared" si="3"/>
        <v>0</v>
      </c>
      <c r="J21" s="18">
        <f t="shared" si="3"/>
        <v>0</v>
      </c>
      <c r="K21" s="19">
        <f t="shared" si="3"/>
        <v>0</v>
      </c>
      <c r="L21" s="18">
        <f t="shared" si="3"/>
        <v>0</v>
      </c>
      <c r="M21" s="19">
        <f t="shared" si="3"/>
        <v>0</v>
      </c>
      <c r="N21" s="18">
        <f t="shared" si="3"/>
        <v>0</v>
      </c>
      <c r="O21" s="19">
        <f t="shared" si="3"/>
        <v>0</v>
      </c>
    </row>
    <row r="22" spans="1:15" ht="20.100000000000001" customHeight="1" x14ac:dyDescent="0.2">
      <c r="A22" s="17" t="s">
        <v>19</v>
      </c>
      <c r="B22" s="18">
        <f>B21</f>
        <v>0</v>
      </c>
      <c r="C22" s="19">
        <f>C21</f>
        <v>0</v>
      </c>
      <c r="D22" s="18">
        <f t="shared" ref="D22:M22" si="4">B22+D21</f>
        <v>0</v>
      </c>
      <c r="E22" s="19">
        <f t="shared" si="4"/>
        <v>0</v>
      </c>
      <c r="F22" s="18">
        <f t="shared" si="4"/>
        <v>0</v>
      </c>
      <c r="G22" s="19">
        <f t="shared" si="4"/>
        <v>0</v>
      </c>
      <c r="H22" s="18">
        <f t="shared" si="4"/>
        <v>0</v>
      </c>
      <c r="I22" s="19">
        <f t="shared" si="4"/>
        <v>0</v>
      </c>
      <c r="J22" s="18">
        <f t="shared" si="4"/>
        <v>0</v>
      </c>
      <c r="K22" s="19">
        <f t="shared" si="4"/>
        <v>0</v>
      </c>
      <c r="L22" s="18">
        <f t="shared" si="4"/>
        <v>0</v>
      </c>
      <c r="M22" s="19">
        <f t="shared" si="4"/>
        <v>0</v>
      </c>
      <c r="N22" s="29" t="s">
        <v>2</v>
      </c>
      <c r="O22" s="30" t="s">
        <v>2</v>
      </c>
    </row>
    <row r="23" spans="1:15" ht="20.100000000000001" customHeight="1" x14ac:dyDescent="0.2">
      <c r="A23" s="32" t="s">
        <v>2</v>
      </c>
      <c r="B23" s="33"/>
      <c r="C23" s="34"/>
      <c r="D23" s="33"/>
      <c r="E23" s="34"/>
      <c r="F23" s="33"/>
      <c r="G23" s="34"/>
      <c r="H23" s="33"/>
      <c r="I23" s="34"/>
      <c r="J23" s="33"/>
      <c r="K23" s="34"/>
      <c r="L23" s="33"/>
      <c r="M23" s="34"/>
      <c r="N23" s="33"/>
      <c r="O23" s="35"/>
    </row>
    <row r="24" spans="1:15" ht="20.100000000000001" customHeight="1" x14ac:dyDescent="0.2">
      <c r="A24" s="7" t="str">
        <f>F!B5</f>
        <v xml:space="preserve"> ALTERNATIVE 1:</v>
      </c>
      <c r="B24" s="6"/>
      <c r="C24" s="31"/>
      <c r="D24" s="6"/>
      <c r="E24" s="31"/>
      <c r="F24" s="6"/>
      <c r="G24" s="31"/>
      <c r="H24" s="6"/>
      <c r="I24" s="31"/>
      <c r="J24" s="6"/>
      <c r="K24" s="31"/>
      <c r="L24" s="6"/>
      <c r="M24" s="31"/>
      <c r="N24" s="6"/>
      <c r="O24" s="36"/>
    </row>
    <row r="25" spans="1:15" ht="20.100000000000001" customHeight="1" x14ac:dyDescent="0.2">
      <c r="A25" s="10" t="s">
        <v>25</v>
      </c>
      <c r="B25" s="15">
        <f t="shared" ref="B25:O25" si="5">B12</f>
        <v>0</v>
      </c>
      <c r="C25" s="16">
        <f t="shared" si="5"/>
        <v>0</v>
      </c>
      <c r="D25" s="15">
        <f t="shared" si="5"/>
        <v>0</v>
      </c>
      <c r="E25" s="16">
        <f t="shared" si="5"/>
        <v>0</v>
      </c>
      <c r="F25" s="15">
        <f t="shared" si="5"/>
        <v>0</v>
      </c>
      <c r="G25" s="16">
        <f t="shared" si="5"/>
        <v>0</v>
      </c>
      <c r="H25" s="15">
        <f t="shared" si="5"/>
        <v>0</v>
      </c>
      <c r="I25" s="16">
        <f t="shared" si="5"/>
        <v>0</v>
      </c>
      <c r="J25" s="15">
        <f t="shared" si="5"/>
        <v>0</v>
      </c>
      <c r="K25" s="16">
        <f t="shared" si="5"/>
        <v>0</v>
      </c>
      <c r="L25" s="15">
        <f t="shared" si="5"/>
        <v>0</v>
      </c>
      <c r="M25" s="16">
        <f t="shared" si="5"/>
        <v>0</v>
      </c>
      <c r="N25" s="15">
        <f t="shared" si="5"/>
        <v>0</v>
      </c>
      <c r="O25" s="16">
        <f t="shared" si="5"/>
        <v>0</v>
      </c>
    </row>
    <row r="26" spans="1:15" ht="20.100000000000001" customHeight="1" x14ac:dyDescent="0.2">
      <c r="A26" s="10" t="s">
        <v>26</v>
      </c>
      <c r="B26" s="15">
        <f>F!B26</f>
        <v>0</v>
      </c>
      <c r="C26" s="16">
        <f>F!C26</f>
        <v>0</v>
      </c>
      <c r="D26" s="15">
        <f>F!D26</f>
        <v>0</v>
      </c>
      <c r="E26" s="16">
        <f>F!E26</f>
        <v>0</v>
      </c>
      <c r="F26" s="15">
        <f>F!F26</f>
        <v>0</v>
      </c>
      <c r="G26" s="16">
        <f>F!G26</f>
        <v>0</v>
      </c>
      <c r="H26" s="15">
        <f>F!H26</f>
        <v>0</v>
      </c>
      <c r="I26" s="16">
        <f>F!I26</f>
        <v>0</v>
      </c>
      <c r="J26" s="15">
        <f>F!J26</f>
        <v>0</v>
      </c>
      <c r="K26" s="16">
        <f>F!K26</f>
        <v>0</v>
      </c>
      <c r="L26" s="15">
        <f>F!L26</f>
        <v>0</v>
      </c>
      <c r="M26" s="16">
        <f>F!M26</f>
        <v>0</v>
      </c>
      <c r="N26" s="15">
        <f>F!N26</f>
        <v>0</v>
      </c>
      <c r="O26" s="16">
        <f>F!O26</f>
        <v>0</v>
      </c>
    </row>
    <row r="27" spans="1:15" ht="20.100000000000001" customHeight="1" x14ac:dyDescent="0.2">
      <c r="A27" s="10" t="s">
        <v>27</v>
      </c>
      <c r="B27" s="15">
        <f>F!B37</f>
        <v>0</v>
      </c>
      <c r="C27" s="16">
        <f>F!C37</f>
        <v>0</v>
      </c>
      <c r="D27" s="15">
        <f>F!D37</f>
        <v>0</v>
      </c>
      <c r="E27" s="16">
        <f>F!E37</f>
        <v>0</v>
      </c>
      <c r="F27" s="15">
        <f>F!F37</f>
        <v>0</v>
      </c>
      <c r="G27" s="16">
        <f>F!G37</f>
        <v>0</v>
      </c>
      <c r="H27" s="15">
        <f>F!H37</f>
        <v>0</v>
      </c>
      <c r="I27" s="16">
        <f>F!I37</f>
        <v>0</v>
      </c>
      <c r="J27" s="15">
        <f>F!J37</f>
        <v>0</v>
      </c>
      <c r="K27" s="16">
        <f>F!K37</f>
        <v>0</v>
      </c>
      <c r="L27" s="15">
        <f>F!L37</f>
        <v>0</v>
      </c>
      <c r="M27" s="16">
        <f>F!M37</f>
        <v>0</v>
      </c>
      <c r="N27" s="15">
        <f>F!N37</f>
        <v>0</v>
      </c>
      <c r="O27" s="16">
        <f>F!O37</f>
        <v>0</v>
      </c>
    </row>
    <row r="28" spans="1:15" ht="20.100000000000001" customHeight="1" x14ac:dyDescent="0.2">
      <c r="A28" s="10" t="s">
        <v>28</v>
      </c>
      <c r="B28" s="15">
        <f>F!B39</f>
        <v>0</v>
      </c>
      <c r="C28" s="16">
        <f>F!C39</f>
        <v>0</v>
      </c>
      <c r="D28" s="15">
        <f>F!D39</f>
        <v>0</v>
      </c>
      <c r="E28" s="16">
        <f>F!E39</f>
        <v>0</v>
      </c>
      <c r="F28" s="15">
        <f>F!F39</f>
        <v>0</v>
      </c>
      <c r="G28" s="16">
        <f>F!G39</f>
        <v>0</v>
      </c>
      <c r="H28" s="15">
        <f>F!H39</f>
        <v>0</v>
      </c>
      <c r="I28" s="16">
        <f>F!I39</f>
        <v>0</v>
      </c>
      <c r="J28" s="15">
        <f>F!J39</f>
        <v>0</v>
      </c>
      <c r="K28" s="16">
        <f>F!K39</f>
        <v>0</v>
      </c>
      <c r="L28" s="15">
        <f>F!L39</f>
        <v>0</v>
      </c>
      <c r="M28" s="16">
        <f>F!M39</f>
        <v>0</v>
      </c>
      <c r="N28" s="15">
        <f>F!N39</f>
        <v>0</v>
      </c>
      <c r="O28" s="16">
        <f>F!O39</f>
        <v>0</v>
      </c>
    </row>
    <row r="29" spans="1:15" ht="20.100000000000001" customHeight="1" x14ac:dyDescent="0.2">
      <c r="A29" s="10" t="s">
        <v>29</v>
      </c>
      <c r="B29" s="15">
        <f t="shared" ref="B29:O29" si="6">B25-B28</f>
        <v>0</v>
      </c>
      <c r="C29" s="16">
        <f t="shared" si="6"/>
        <v>0</v>
      </c>
      <c r="D29" s="15">
        <f t="shared" si="6"/>
        <v>0</v>
      </c>
      <c r="E29" s="16">
        <f t="shared" si="6"/>
        <v>0</v>
      </c>
      <c r="F29" s="15">
        <f t="shared" si="6"/>
        <v>0</v>
      </c>
      <c r="G29" s="16">
        <f t="shared" si="6"/>
        <v>0</v>
      </c>
      <c r="H29" s="15">
        <f t="shared" si="6"/>
        <v>0</v>
      </c>
      <c r="I29" s="16">
        <f t="shared" si="6"/>
        <v>0</v>
      </c>
      <c r="J29" s="15">
        <f t="shared" si="6"/>
        <v>0</v>
      </c>
      <c r="K29" s="16">
        <f t="shared" si="6"/>
        <v>0</v>
      </c>
      <c r="L29" s="15">
        <f t="shared" si="6"/>
        <v>0</v>
      </c>
      <c r="M29" s="16">
        <f t="shared" si="6"/>
        <v>0</v>
      </c>
      <c r="N29" s="15">
        <f t="shared" si="6"/>
        <v>0</v>
      </c>
      <c r="O29" s="16">
        <f t="shared" si="6"/>
        <v>0</v>
      </c>
    </row>
    <row r="30" spans="1:15" ht="20.100000000000001" customHeight="1" x14ac:dyDescent="0.2">
      <c r="A30" s="10" t="s">
        <v>30</v>
      </c>
      <c r="B30" s="28"/>
      <c r="C30" s="16">
        <f>F!C41</f>
        <v>0</v>
      </c>
      <c r="D30" s="28"/>
      <c r="E30" s="16">
        <f>F!E41</f>
        <v>0</v>
      </c>
      <c r="F30" s="28"/>
      <c r="G30" s="16">
        <f>F!G41</f>
        <v>0</v>
      </c>
      <c r="H30" s="28"/>
      <c r="I30" s="16">
        <f>F!I41</f>
        <v>0</v>
      </c>
      <c r="J30" s="28"/>
      <c r="K30" s="16">
        <f>F!K41</f>
        <v>0</v>
      </c>
      <c r="L30" s="28"/>
      <c r="M30" s="16">
        <f>F!M41</f>
        <v>0</v>
      </c>
      <c r="N30" s="28"/>
      <c r="O30" s="16">
        <f>F!O41</f>
        <v>0</v>
      </c>
    </row>
    <row r="31" spans="1:15" ht="20.100000000000001" customHeight="1" x14ac:dyDescent="0.2">
      <c r="A31" s="37" t="s">
        <v>18</v>
      </c>
      <c r="B31" s="38">
        <f t="shared" ref="B31:O31" si="7">B29+B30</f>
        <v>0</v>
      </c>
      <c r="C31" s="39">
        <f t="shared" si="7"/>
        <v>0</v>
      </c>
      <c r="D31" s="38">
        <f t="shared" si="7"/>
        <v>0</v>
      </c>
      <c r="E31" s="39">
        <f t="shared" si="7"/>
        <v>0</v>
      </c>
      <c r="F31" s="38">
        <f t="shared" si="7"/>
        <v>0</v>
      </c>
      <c r="G31" s="39">
        <f t="shared" si="7"/>
        <v>0</v>
      </c>
      <c r="H31" s="38">
        <f t="shared" si="7"/>
        <v>0</v>
      </c>
      <c r="I31" s="39">
        <f t="shared" si="7"/>
        <v>0</v>
      </c>
      <c r="J31" s="38">
        <f t="shared" si="7"/>
        <v>0</v>
      </c>
      <c r="K31" s="39">
        <f t="shared" si="7"/>
        <v>0</v>
      </c>
      <c r="L31" s="38">
        <f t="shared" si="7"/>
        <v>0</v>
      </c>
      <c r="M31" s="39">
        <f t="shared" si="7"/>
        <v>0</v>
      </c>
      <c r="N31" s="38">
        <f t="shared" si="7"/>
        <v>0</v>
      </c>
      <c r="O31" s="19">
        <f t="shared" si="7"/>
        <v>0</v>
      </c>
    </row>
    <row r="32" spans="1:15" ht="20.100000000000001" customHeight="1" x14ac:dyDescent="0.2">
      <c r="A32" s="40" t="s">
        <v>19</v>
      </c>
      <c r="B32" s="41">
        <f>B31</f>
        <v>0</v>
      </c>
      <c r="C32" s="42">
        <f>C31</f>
        <v>0</v>
      </c>
      <c r="D32" s="41">
        <f t="shared" ref="D32:M32" si="8">B32+D31</f>
        <v>0</v>
      </c>
      <c r="E32" s="42">
        <f t="shared" si="8"/>
        <v>0</v>
      </c>
      <c r="F32" s="41">
        <f t="shared" si="8"/>
        <v>0</v>
      </c>
      <c r="G32" s="42">
        <f t="shared" si="8"/>
        <v>0</v>
      </c>
      <c r="H32" s="41">
        <f t="shared" si="8"/>
        <v>0</v>
      </c>
      <c r="I32" s="42">
        <f t="shared" si="8"/>
        <v>0</v>
      </c>
      <c r="J32" s="41">
        <f t="shared" si="8"/>
        <v>0</v>
      </c>
      <c r="K32" s="42">
        <f t="shared" si="8"/>
        <v>0</v>
      </c>
      <c r="L32" s="41">
        <f t="shared" si="8"/>
        <v>0</v>
      </c>
      <c r="M32" s="42">
        <f t="shared" si="8"/>
        <v>0</v>
      </c>
      <c r="N32" s="43" t="s">
        <v>2</v>
      </c>
      <c r="O32" s="44" t="s">
        <v>2</v>
      </c>
    </row>
    <row r="33" spans="1:15" ht="15.95" customHeight="1" x14ac:dyDescent="0.3">
      <c r="A33" s="45" t="s">
        <v>2</v>
      </c>
      <c r="B33" s="12" t="s">
        <v>2</v>
      </c>
      <c r="C33" s="46" t="s">
        <v>2</v>
      </c>
      <c r="D33" s="12" t="s">
        <v>2</v>
      </c>
      <c r="E33" s="46" t="s">
        <v>2</v>
      </c>
      <c r="F33" s="12" t="s">
        <v>2</v>
      </c>
      <c r="G33" s="46" t="s">
        <v>2</v>
      </c>
      <c r="H33" s="12" t="s">
        <v>2</v>
      </c>
      <c r="I33" s="46" t="s">
        <v>2</v>
      </c>
      <c r="J33" s="13"/>
      <c r="K33" s="13"/>
      <c r="L33" s="13"/>
      <c r="M33" s="13"/>
      <c r="N33" s="12" t="s">
        <v>2</v>
      </c>
      <c r="O33" s="46" t="s">
        <v>31</v>
      </c>
    </row>
    <row r="34" spans="1:15" ht="15.95" customHeight="1" x14ac:dyDescent="0.2">
      <c r="A34" t="s">
        <v>2</v>
      </c>
      <c r="B34" s="6" t="s">
        <v>2</v>
      </c>
      <c r="C34" s="31" t="s">
        <v>2</v>
      </c>
      <c r="D34" s="6" t="s">
        <v>2</v>
      </c>
      <c r="E34" s="31" t="s">
        <v>2</v>
      </c>
      <c r="F34" s="6" t="s">
        <v>31</v>
      </c>
      <c r="G34" s="31" t="s">
        <v>2</v>
      </c>
      <c r="H34" s="6" t="s">
        <v>2</v>
      </c>
      <c r="I34" s="31" t="s">
        <v>2</v>
      </c>
      <c r="N34" s="6" t="s">
        <v>2</v>
      </c>
      <c r="O34" s="31" t="s">
        <v>2</v>
      </c>
    </row>
    <row r="35" spans="1:15" ht="15.95" customHeight="1" x14ac:dyDescent="0.2">
      <c r="A35" t="s">
        <v>2</v>
      </c>
      <c r="B35" s="6" t="s">
        <v>2</v>
      </c>
      <c r="C35" s="31" t="s">
        <v>2</v>
      </c>
      <c r="D35" s="6" t="s">
        <v>2</v>
      </c>
      <c r="E35" s="31" t="s">
        <v>2</v>
      </c>
      <c r="F35" s="6" t="s">
        <v>2</v>
      </c>
      <c r="G35" s="31" t="s">
        <v>2</v>
      </c>
      <c r="H35" s="6" t="s">
        <v>2</v>
      </c>
      <c r="I35" s="31" t="s">
        <v>2</v>
      </c>
      <c r="N35" s="6" t="s">
        <v>2</v>
      </c>
      <c r="O35" s="31" t="s">
        <v>2</v>
      </c>
    </row>
    <row r="36" spans="1:15" ht="15.95" customHeight="1" x14ac:dyDescent="0.2">
      <c r="A36" t="s">
        <v>2</v>
      </c>
      <c r="B36" s="6" t="s">
        <v>2</v>
      </c>
      <c r="C36" s="31" t="s">
        <v>2</v>
      </c>
      <c r="D36" s="6" t="s">
        <v>2</v>
      </c>
      <c r="E36" s="31" t="s">
        <v>2</v>
      </c>
      <c r="F36" s="6" t="s">
        <v>2</v>
      </c>
      <c r="G36" s="31" t="s">
        <v>2</v>
      </c>
      <c r="H36" s="6" t="s">
        <v>2</v>
      </c>
      <c r="I36" s="31" t="s">
        <v>2</v>
      </c>
      <c r="N36" s="6" t="s">
        <v>2</v>
      </c>
      <c r="O36" s="31" t="s">
        <v>2</v>
      </c>
    </row>
    <row r="37" spans="1:15" ht="15.95" customHeight="1" x14ac:dyDescent="0.2">
      <c r="A37" t="s">
        <v>2</v>
      </c>
      <c r="B37" s="6" t="s">
        <v>2</v>
      </c>
      <c r="C37" s="31" t="s">
        <v>2</v>
      </c>
      <c r="D37" s="6" t="s">
        <v>2</v>
      </c>
      <c r="E37" s="31" t="s">
        <v>2</v>
      </c>
      <c r="F37" s="6" t="s">
        <v>2</v>
      </c>
      <c r="G37" s="31" t="s">
        <v>2</v>
      </c>
      <c r="H37" s="6" t="s">
        <v>2</v>
      </c>
      <c r="I37" s="31" t="s">
        <v>2</v>
      </c>
      <c r="N37" s="6" t="s">
        <v>2</v>
      </c>
      <c r="O37" s="31" t="s">
        <v>2</v>
      </c>
    </row>
    <row r="38" spans="1:15" ht="15.95" customHeight="1" x14ac:dyDescent="0.2">
      <c r="A38" t="s">
        <v>2</v>
      </c>
      <c r="B38" s="6" t="s">
        <v>2</v>
      </c>
      <c r="C38" s="31" t="s">
        <v>2</v>
      </c>
      <c r="D38" s="6" t="s">
        <v>2</v>
      </c>
      <c r="E38" s="31" t="s">
        <v>2</v>
      </c>
      <c r="F38" s="6" t="s">
        <v>2</v>
      </c>
      <c r="G38" s="31" t="s">
        <v>2</v>
      </c>
      <c r="I38" s="31" t="s">
        <v>2</v>
      </c>
      <c r="N38" s="6" t="s">
        <v>2</v>
      </c>
      <c r="O38" s="31" t="s">
        <v>2</v>
      </c>
    </row>
    <row r="39" spans="1:15" ht="15.95" customHeight="1" x14ac:dyDescent="0.2">
      <c r="A39" s="5" t="s">
        <v>2</v>
      </c>
      <c r="B39" s="47" t="s">
        <v>2</v>
      </c>
      <c r="C39" s="48" t="s">
        <v>2</v>
      </c>
      <c r="D39" s="47" t="s">
        <v>2</v>
      </c>
      <c r="E39" s="48" t="s">
        <v>2</v>
      </c>
      <c r="F39" s="47" t="s">
        <v>2</v>
      </c>
      <c r="G39" s="48" t="s">
        <v>2</v>
      </c>
      <c r="H39" s="47" t="s">
        <v>2</v>
      </c>
      <c r="I39" s="48" t="s">
        <v>2</v>
      </c>
      <c r="N39" s="47" t="s">
        <v>2</v>
      </c>
      <c r="O39" s="48" t="s">
        <v>2</v>
      </c>
    </row>
    <row r="40" spans="1:15" ht="15.95" customHeight="1" x14ac:dyDescent="0.2">
      <c r="C40" t="s">
        <v>2</v>
      </c>
      <c r="D40" t="s">
        <v>2</v>
      </c>
      <c r="N40" t="s">
        <v>2</v>
      </c>
    </row>
    <row r="41" spans="1:15" ht="15.95" customHeight="1" x14ac:dyDescent="0.2"/>
    <row r="42" spans="1:15" ht="15.95" customHeight="1" x14ac:dyDescent="0.2"/>
    <row r="43" spans="1:15" ht="15.95" customHeight="1" x14ac:dyDescent="0.2"/>
    <row r="44" spans="1:15" ht="15.95" customHeight="1" x14ac:dyDescent="0.2"/>
  </sheetData>
  <phoneticPr fontId="0" type="noConversion"/>
  <pageMargins left="0.3" right="0.3" top="1" bottom="0.217" header="0.5" footer="0.5"/>
  <pageSetup scale="64" orientation="landscape" horizontalDpi="360" r:id="rId1"/>
  <headerFooter alignWithMargins="0">
    <oddFooter>&amp;L&amp;"Arial,Bold Italic"State Organization:&amp;"Arial,Regular"
Copyright © 1999-2008 State of Kansas&amp;C&amp;"Arial,Bold"Release 2.4&amp;R&amp;"Arial,Bold"FSR04-03-02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44"/>
  <sheetViews>
    <sheetView showGridLines="0" workbookViewId="0">
      <selection sqref="A1:D1"/>
    </sheetView>
  </sheetViews>
  <sheetFormatPr defaultColWidth="9.7109375" defaultRowHeight="12.75" x14ac:dyDescent="0.2"/>
  <cols>
    <col min="1" max="1" width="24.7109375" customWidth="1"/>
    <col min="2" max="2" width="6.7109375" customWidth="1"/>
    <col min="3" max="3" width="12.7109375" customWidth="1"/>
    <col min="4" max="4" width="6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  <col min="13" max="13" width="12.7109375" customWidth="1"/>
    <col min="14" max="14" width="6.7109375" customWidth="1"/>
    <col min="15" max="15" width="12.7109375" customWidth="1"/>
  </cols>
  <sheetData>
    <row r="1" spans="1:15" x14ac:dyDescent="0.2">
      <c r="A1" s="84" t="s">
        <v>32</v>
      </c>
      <c r="B1" s="85"/>
      <c r="C1" s="85"/>
      <c r="D1" s="85"/>
    </row>
    <row r="2" spans="1:15" ht="20.100000000000001" customHeight="1" x14ac:dyDescent="0.35">
      <c r="A2" s="1"/>
      <c r="B2" s="1"/>
      <c r="C2" s="1"/>
      <c r="D2" s="2"/>
      <c r="E2" s="2"/>
      <c r="F2" s="2" t="s">
        <v>1</v>
      </c>
      <c r="G2" s="1"/>
      <c r="H2" s="1"/>
      <c r="I2" s="1"/>
      <c r="J2" s="1"/>
      <c r="K2" s="1"/>
      <c r="L2" s="1"/>
      <c r="M2" s="1"/>
      <c r="N2" s="1"/>
      <c r="O2" s="3">
        <f ca="1">NOW()</f>
        <v>43733.326753009256</v>
      </c>
    </row>
    <row r="3" spans="1:15" ht="20.100000000000001" customHeight="1" x14ac:dyDescent="0.2"/>
    <row r="4" spans="1:15" ht="20.100000000000001" customHeight="1" x14ac:dyDescent="0.2">
      <c r="A4" s="4" t="str">
        <f>D!A4</f>
        <v xml:space="preserve"> Department: </v>
      </c>
      <c r="F4" s="5" t="str">
        <f>D!D4</f>
        <v xml:space="preserve">Project: </v>
      </c>
      <c r="I4" s="6"/>
      <c r="J4" s="6"/>
      <c r="L4" s="5" t="str">
        <f>D!L4</f>
        <v xml:space="preserve">Project No.: </v>
      </c>
    </row>
    <row r="5" spans="1:15" ht="20.100000000000001" customHeight="1" x14ac:dyDescent="0.2"/>
    <row r="6" spans="1:15" ht="20.100000000000001" customHeight="1" x14ac:dyDescent="0.2">
      <c r="B6" s="7" t="str">
        <f>D!B7</f>
        <v xml:space="preserve">     FY </v>
      </c>
      <c r="C6" s="8"/>
      <c r="D6" s="7" t="str">
        <f>D!D7</f>
        <v xml:space="preserve">     FY </v>
      </c>
      <c r="E6" s="8"/>
      <c r="F6" s="7" t="str">
        <f>D!F7</f>
        <v xml:space="preserve">     FY </v>
      </c>
      <c r="G6" s="8"/>
      <c r="H6" s="7" t="str">
        <f>D!H7</f>
        <v xml:space="preserve">     FY </v>
      </c>
      <c r="I6" s="8"/>
      <c r="J6" s="7" t="str">
        <f>D!J7</f>
        <v xml:space="preserve">     FY </v>
      </c>
      <c r="K6" s="8"/>
      <c r="L6" s="7" t="str">
        <f>D!L7</f>
        <v xml:space="preserve">     FY </v>
      </c>
      <c r="M6" s="8"/>
      <c r="N6" s="7" t="s">
        <v>3</v>
      </c>
      <c r="O6" s="8"/>
    </row>
    <row r="7" spans="1:15" ht="20.100000000000001" customHeight="1" x14ac:dyDescent="0.2">
      <c r="B7" s="10" t="s">
        <v>4</v>
      </c>
      <c r="C7" s="10" t="s">
        <v>5</v>
      </c>
      <c r="D7" s="10" t="s">
        <v>4</v>
      </c>
      <c r="E7" s="10" t="s">
        <v>5</v>
      </c>
      <c r="F7" s="10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6</v>
      </c>
      <c r="O7" s="10" t="s">
        <v>7</v>
      </c>
    </row>
    <row r="8" spans="1:15" ht="20.100000000000001" customHeight="1" x14ac:dyDescent="0.2">
      <c r="A8" s="11" t="s">
        <v>8</v>
      </c>
    </row>
    <row r="9" spans="1:15" ht="20.100000000000001" customHeight="1" x14ac:dyDescent="0.2">
      <c r="A9" s="7" t="s">
        <v>33</v>
      </c>
      <c r="B9" s="12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</row>
    <row r="10" spans="1:15" ht="20.100000000000001" customHeight="1" x14ac:dyDescent="0.2">
      <c r="A10" s="10" t="s">
        <v>34</v>
      </c>
      <c r="B10" s="15">
        <f>D!B17</f>
        <v>0</v>
      </c>
      <c r="C10" s="16">
        <f>D!C17</f>
        <v>0</v>
      </c>
      <c r="D10" s="15">
        <f>D!D17</f>
        <v>0</v>
      </c>
      <c r="E10" s="16">
        <f>D!E17</f>
        <v>0</v>
      </c>
      <c r="F10" s="15">
        <f>D!F17</f>
        <v>0</v>
      </c>
      <c r="G10" s="16">
        <f>D!G17</f>
        <v>0</v>
      </c>
      <c r="H10" s="15">
        <f>D!H17</f>
        <v>0</v>
      </c>
      <c r="I10" s="16">
        <f>D!I17</f>
        <v>0</v>
      </c>
      <c r="J10" s="15">
        <f>D!J17</f>
        <v>0</v>
      </c>
      <c r="K10" s="16">
        <f>D!K17</f>
        <v>0</v>
      </c>
      <c r="L10" s="15">
        <f>D!L17</f>
        <v>0</v>
      </c>
      <c r="M10" s="16">
        <f>D!M17</f>
        <v>0</v>
      </c>
      <c r="N10" s="15">
        <f>D!N17</f>
        <v>0</v>
      </c>
      <c r="O10" s="16">
        <f>D!O17</f>
        <v>0</v>
      </c>
    </row>
    <row r="11" spans="1:15" ht="20.100000000000001" customHeight="1" x14ac:dyDescent="0.2">
      <c r="A11" s="10" t="s">
        <v>35</v>
      </c>
      <c r="B11" s="15">
        <f>D!B22</f>
        <v>0</v>
      </c>
      <c r="C11" s="16">
        <f>D!C22</f>
        <v>0</v>
      </c>
      <c r="D11" s="15">
        <f>D!D22</f>
        <v>0</v>
      </c>
      <c r="E11" s="16">
        <f>D!E22</f>
        <v>0</v>
      </c>
      <c r="F11" s="15">
        <f>D!F22</f>
        <v>0</v>
      </c>
      <c r="G11" s="16">
        <f>D!G22</f>
        <v>0</v>
      </c>
      <c r="H11" s="15">
        <f>D!H22</f>
        <v>0</v>
      </c>
      <c r="I11" s="16">
        <f>D!I22</f>
        <v>0</v>
      </c>
      <c r="J11" s="15">
        <f>D!J22</f>
        <v>0</v>
      </c>
      <c r="K11" s="16">
        <f>D!K22</f>
        <v>0</v>
      </c>
      <c r="L11" s="15">
        <f>D!L22</f>
        <v>0</v>
      </c>
      <c r="M11" s="16">
        <f>D!M22</f>
        <v>0</v>
      </c>
      <c r="N11" s="15">
        <f>D!N22</f>
        <v>0</v>
      </c>
      <c r="O11" s="16">
        <f>D!O22</f>
        <v>0</v>
      </c>
    </row>
    <row r="12" spans="1:15" ht="20.100000000000001" customHeight="1" x14ac:dyDescent="0.2">
      <c r="A12" s="17" t="s">
        <v>25</v>
      </c>
      <c r="B12" s="18">
        <f>D!B24</f>
        <v>0</v>
      </c>
      <c r="C12" s="19">
        <f>D!C24</f>
        <v>0</v>
      </c>
      <c r="D12" s="18">
        <f>D!D24</f>
        <v>0</v>
      </c>
      <c r="E12" s="19">
        <f>D!E24</f>
        <v>0</v>
      </c>
      <c r="F12" s="18">
        <f>D!F24</f>
        <v>0</v>
      </c>
      <c r="G12" s="19">
        <f>D!G24</f>
        <v>0</v>
      </c>
      <c r="H12" s="18">
        <f>D!H24</f>
        <v>0</v>
      </c>
      <c r="I12" s="19">
        <f>D!I24</f>
        <v>0</v>
      </c>
      <c r="J12" s="18">
        <f>D!J24</f>
        <v>0</v>
      </c>
      <c r="K12" s="19">
        <f>D!K24</f>
        <v>0</v>
      </c>
      <c r="L12" s="18">
        <f>D!L24</f>
        <v>0</v>
      </c>
      <c r="M12" s="19">
        <f>D!M24</f>
        <v>0</v>
      </c>
      <c r="N12" s="18">
        <f>D!N24</f>
        <v>0</v>
      </c>
      <c r="O12" s="19">
        <f>D!O24</f>
        <v>0</v>
      </c>
    </row>
    <row r="13" spans="1:15" ht="20.100000000000001" customHeight="1" x14ac:dyDescent="0.2">
      <c r="A13" s="20" t="s">
        <v>2</v>
      </c>
      <c r="B13" s="21"/>
      <c r="C13" s="22"/>
      <c r="D13" s="21"/>
      <c r="E13" s="22"/>
      <c r="F13" s="21"/>
      <c r="G13" s="22"/>
      <c r="H13" s="21"/>
      <c r="I13" s="22"/>
      <c r="J13" s="21"/>
      <c r="K13" s="22"/>
      <c r="L13" s="21"/>
      <c r="M13" s="22"/>
      <c r="N13" s="21"/>
      <c r="O13" s="23"/>
    </row>
    <row r="14" spans="1:15" ht="20.100000000000001" customHeight="1" x14ac:dyDescent="0.2">
      <c r="A14" s="24" t="str">
        <f>E!B5</f>
        <v xml:space="preserve"> PROPOSED ALTERNATIVE:</v>
      </c>
      <c r="B14" s="25"/>
      <c r="C14" s="26"/>
      <c r="D14" s="25"/>
      <c r="E14" s="26"/>
      <c r="F14" s="25"/>
      <c r="G14" s="26"/>
      <c r="H14" s="25"/>
      <c r="I14" s="26"/>
      <c r="J14" s="25"/>
      <c r="K14" s="26"/>
      <c r="L14" s="25"/>
      <c r="M14" s="26"/>
      <c r="N14" s="25"/>
      <c r="O14" s="27"/>
    </row>
    <row r="15" spans="1:15" ht="20.100000000000001" customHeight="1" x14ac:dyDescent="0.2">
      <c r="A15" s="10" t="s">
        <v>25</v>
      </c>
      <c r="B15" s="15">
        <f t="shared" ref="B15:O15" si="0">B12</f>
        <v>0</v>
      </c>
      <c r="C15" s="16">
        <f t="shared" si="0"/>
        <v>0</v>
      </c>
      <c r="D15" s="15">
        <f t="shared" si="0"/>
        <v>0</v>
      </c>
      <c r="E15" s="16">
        <f t="shared" si="0"/>
        <v>0</v>
      </c>
      <c r="F15" s="15">
        <f t="shared" si="0"/>
        <v>0</v>
      </c>
      <c r="G15" s="16">
        <f t="shared" si="0"/>
        <v>0</v>
      </c>
      <c r="H15" s="15">
        <f t="shared" si="0"/>
        <v>0</v>
      </c>
      <c r="I15" s="16">
        <f t="shared" si="0"/>
        <v>0</v>
      </c>
      <c r="J15" s="15">
        <f t="shared" si="0"/>
        <v>0</v>
      </c>
      <c r="K15" s="16">
        <f t="shared" si="0"/>
        <v>0</v>
      </c>
      <c r="L15" s="15">
        <f t="shared" si="0"/>
        <v>0</v>
      </c>
      <c r="M15" s="16">
        <f t="shared" si="0"/>
        <v>0</v>
      </c>
      <c r="N15" s="15">
        <f t="shared" si="0"/>
        <v>0</v>
      </c>
      <c r="O15" s="16">
        <f t="shared" si="0"/>
        <v>0</v>
      </c>
    </row>
    <row r="16" spans="1:15" ht="20.100000000000001" customHeight="1" x14ac:dyDescent="0.2">
      <c r="A16" s="10" t="s">
        <v>26</v>
      </c>
      <c r="B16" s="15">
        <f>E!B26</f>
        <v>0</v>
      </c>
      <c r="C16" s="16">
        <f>E!C26</f>
        <v>0</v>
      </c>
      <c r="D16" s="15">
        <f>E!D26</f>
        <v>0</v>
      </c>
      <c r="E16" s="16">
        <f>E!E26</f>
        <v>0</v>
      </c>
      <c r="F16" s="15">
        <f>E!F26</f>
        <v>0</v>
      </c>
      <c r="G16" s="16">
        <f>E!G26</f>
        <v>0</v>
      </c>
      <c r="H16" s="15">
        <f>E!H26</f>
        <v>0</v>
      </c>
      <c r="I16" s="16">
        <f>E!I26</f>
        <v>0</v>
      </c>
      <c r="J16" s="15">
        <f>E!J26</f>
        <v>0</v>
      </c>
      <c r="K16" s="16">
        <f>E!K26</f>
        <v>0</v>
      </c>
      <c r="L16" s="15">
        <f>E!L26</f>
        <v>0</v>
      </c>
      <c r="M16" s="16">
        <f>E!M26</f>
        <v>0</v>
      </c>
      <c r="N16" s="15">
        <f>E!N26</f>
        <v>0</v>
      </c>
      <c r="O16" s="16">
        <f>E!O26</f>
        <v>0</v>
      </c>
    </row>
    <row r="17" spans="1:15" ht="20.100000000000001" customHeight="1" x14ac:dyDescent="0.2">
      <c r="A17" s="10" t="s">
        <v>27</v>
      </c>
      <c r="B17" s="15">
        <f>E!B37</f>
        <v>0</v>
      </c>
      <c r="C17" s="16">
        <f>E!C37</f>
        <v>0</v>
      </c>
      <c r="D17" s="15">
        <f>E!D37</f>
        <v>0</v>
      </c>
      <c r="E17" s="16">
        <f>E!E37</f>
        <v>0</v>
      </c>
      <c r="F17" s="15">
        <f>E!F37</f>
        <v>0</v>
      </c>
      <c r="G17" s="16">
        <f>E!G37</f>
        <v>0</v>
      </c>
      <c r="H17" s="15">
        <f>E!H37</f>
        <v>0</v>
      </c>
      <c r="I17" s="16">
        <f>E!I37</f>
        <v>0</v>
      </c>
      <c r="J17" s="15">
        <f>E!J37</f>
        <v>0</v>
      </c>
      <c r="K17" s="16">
        <f>E!K37</f>
        <v>0</v>
      </c>
      <c r="L17" s="15">
        <f>E!L37</f>
        <v>0</v>
      </c>
      <c r="M17" s="16">
        <f>E!M37</f>
        <v>0</v>
      </c>
      <c r="N17" s="15">
        <f>E!N37</f>
        <v>0</v>
      </c>
      <c r="O17" s="16">
        <f>E!O37</f>
        <v>0</v>
      </c>
    </row>
    <row r="18" spans="1:15" ht="20.100000000000001" customHeight="1" x14ac:dyDescent="0.2">
      <c r="A18" s="10" t="s">
        <v>28</v>
      </c>
      <c r="B18" s="15">
        <f>E!B39</f>
        <v>0</v>
      </c>
      <c r="C18" s="16">
        <f>E!C39</f>
        <v>0</v>
      </c>
      <c r="D18" s="15">
        <f>E!D39</f>
        <v>0</v>
      </c>
      <c r="E18" s="16">
        <f>E!E39</f>
        <v>0</v>
      </c>
      <c r="F18" s="15">
        <f>E!F39</f>
        <v>0</v>
      </c>
      <c r="G18" s="16">
        <f>E!G39</f>
        <v>0</v>
      </c>
      <c r="H18" s="15">
        <f>E!H39</f>
        <v>0</v>
      </c>
      <c r="I18" s="16">
        <f>E!I39</f>
        <v>0</v>
      </c>
      <c r="J18" s="15">
        <f>E!J39</f>
        <v>0</v>
      </c>
      <c r="K18" s="16">
        <f>E!K39</f>
        <v>0</v>
      </c>
      <c r="L18" s="15">
        <f>E!L39</f>
        <v>0</v>
      </c>
      <c r="M18" s="16">
        <f>E!M39</f>
        <v>0</v>
      </c>
      <c r="N18" s="15">
        <f>E!N39</f>
        <v>0</v>
      </c>
      <c r="O18" s="16">
        <f>E!O39</f>
        <v>0</v>
      </c>
    </row>
    <row r="19" spans="1:15" ht="20.100000000000001" customHeight="1" x14ac:dyDescent="0.2">
      <c r="A19" s="10" t="s">
        <v>29</v>
      </c>
      <c r="B19" s="15">
        <f t="shared" ref="B19:O19" si="1">B15-B18</f>
        <v>0</v>
      </c>
      <c r="C19" s="16">
        <f t="shared" si="1"/>
        <v>0</v>
      </c>
      <c r="D19" s="15">
        <f t="shared" si="1"/>
        <v>0</v>
      </c>
      <c r="E19" s="16">
        <f t="shared" si="1"/>
        <v>0</v>
      </c>
      <c r="F19" s="15">
        <f t="shared" si="1"/>
        <v>0</v>
      </c>
      <c r="G19" s="16">
        <f t="shared" si="1"/>
        <v>0</v>
      </c>
      <c r="H19" s="15">
        <f t="shared" si="1"/>
        <v>0</v>
      </c>
      <c r="I19" s="16">
        <f t="shared" si="1"/>
        <v>0</v>
      </c>
      <c r="J19" s="15">
        <f t="shared" si="1"/>
        <v>0</v>
      </c>
      <c r="K19" s="16">
        <f t="shared" si="1"/>
        <v>0</v>
      </c>
      <c r="L19" s="15">
        <f t="shared" si="1"/>
        <v>0</v>
      </c>
      <c r="M19" s="16">
        <f t="shared" si="1"/>
        <v>0</v>
      </c>
      <c r="N19" s="15">
        <f t="shared" si="1"/>
        <v>0</v>
      </c>
      <c r="O19" s="16">
        <f t="shared" si="1"/>
        <v>0</v>
      </c>
    </row>
    <row r="20" spans="1:15" ht="20.100000000000001" customHeight="1" x14ac:dyDescent="0.2">
      <c r="A20" s="10" t="s">
        <v>30</v>
      </c>
      <c r="B20" s="28"/>
      <c r="C20" s="16">
        <f>E!C41</f>
        <v>0</v>
      </c>
      <c r="D20" s="28"/>
      <c r="E20" s="16">
        <f>E!E41</f>
        <v>0</v>
      </c>
      <c r="F20" s="28"/>
      <c r="G20" s="16">
        <f>E!G41</f>
        <v>0</v>
      </c>
      <c r="H20" s="28"/>
      <c r="I20" s="16">
        <f>E!I41</f>
        <v>0</v>
      </c>
      <c r="J20" s="28"/>
      <c r="K20" s="16">
        <f>E!K41</f>
        <v>0</v>
      </c>
      <c r="L20" s="28"/>
      <c r="M20" s="16">
        <f>E!M41</f>
        <v>0</v>
      </c>
      <c r="N20" s="28"/>
      <c r="O20" s="16">
        <f>E!O41</f>
        <v>0</v>
      </c>
    </row>
    <row r="21" spans="1:15" ht="20.100000000000001" customHeight="1" x14ac:dyDescent="0.2">
      <c r="A21" s="17" t="s">
        <v>18</v>
      </c>
      <c r="B21" s="18">
        <f t="shared" ref="B21:O21" si="2">B19+B20</f>
        <v>0</v>
      </c>
      <c r="C21" s="19">
        <f t="shared" si="2"/>
        <v>0</v>
      </c>
      <c r="D21" s="18">
        <f t="shared" si="2"/>
        <v>0</v>
      </c>
      <c r="E21" s="19">
        <f t="shared" si="2"/>
        <v>0</v>
      </c>
      <c r="F21" s="18">
        <f t="shared" si="2"/>
        <v>0</v>
      </c>
      <c r="G21" s="19">
        <f t="shared" si="2"/>
        <v>0</v>
      </c>
      <c r="H21" s="18">
        <f t="shared" si="2"/>
        <v>0</v>
      </c>
      <c r="I21" s="19">
        <f t="shared" si="2"/>
        <v>0</v>
      </c>
      <c r="J21" s="18">
        <f t="shared" si="2"/>
        <v>0</v>
      </c>
      <c r="K21" s="19">
        <f t="shared" si="2"/>
        <v>0</v>
      </c>
      <c r="L21" s="18">
        <f t="shared" si="2"/>
        <v>0</v>
      </c>
      <c r="M21" s="19">
        <f t="shared" si="2"/>
        <v>0</v>
      </c>
      <c r="N21" s="18">
        <f t="shared" si="2"/>
        <v>0</v>
      </c>
      <c r="O21" s="19">
        <f t="shared" si="2"/>
        <v>0</v>
      </c>
    </row>
    <row r="22" spans="1:15" ht="20.100000000000001" customHeight="1" x14ac:dyDescent="0.2">
      <c r="A22" s="17" t="s">
        <v>19</v>
      </c>
      <c r="B22" s="18">
        <f>B21</f>
        <v>0</v>
      </c>
      <c r="C22" s="19">
        <f>C21</f>
        <v>0</v>
      </c>
      <c r="D22" s="18">
        <f t="shared" ref="D22:M22" si="3">B22+D21</f>
        <v>0</v>
      </c>
      <c r="E22" s="19">
        <f t="shared" si="3"/>
        <v>0</v>
      </c>
      <c r="F22" s="18">
        <f t="shared" si="3"/>
        <v>0</v>
      </c>
      <c r="G22" s="19">
        <f t="shared" si="3"/>
        <v>0</v>
      </c>
      <c r="H22" s="18">
        <f t="shared" si="3"/>
        <v>0</v>
      </c>
      <c r="I22" s="19">
        <f t="shared" si="3"/>
        <v>0</v>
      </c>
      <c r="J22" s="18">
        <f t="shared" si="3"/>
        <v>0</v>
      </c>
      <c r="K22" s="19">
        <f t="shared" si="3"/>
        <v>0</v>
      </c>
      <c r="L22" s="18">
        <f t="shared" si="3"/>
        <v>0</v>
      </c>
      <c r="M22" s="19">
        <f t="shared" si="3"/>
        <v>0</v>
      </c>
      <c r="N22" s="29" t="s">
        <v>2</v>
      </c>
      <c r="O22" s="30" t="s">
        <v>2</v>
      </c>
    </row>
    <row r="23" spans="1:15" ht="20.100000000000001" customHeight="1" x14ac:dyDescent="0.2">
      <c r="A23" s="32" t="s">
        <v>2</v>
      </c>
      <c r="B23" s="33"/>
      <c r="C23" s="34"/>
      <c r="D23" s="33"/>
      <c r="E23" s="34"/>
      <c r="F23" s="33"/>
      <c r="G23" s="34"/>
      <c r="H23" s="33"/>
      <c r="I23" s="34"/>
      <c r="J23" s="33"/>
      <c r="K23" s="34"/>
      <c r="L23" s="33"/>
      <c r="M23" s="34"/>
      <c r="N23" s="33"/>
      <c r="O23" s="35"/>
    </row>
    <row r="24" spans="1:15" ht="20.100000000000001" customHeight="1" x14ac:dyDescent="0.2">
      <c r="A24" s="7" t="str">
        <f>F!B5</f>
        <v xml:space="preserve"> ALTERNATIVE 1:</v>
      </c>
      <c r="B24" s="6"/>
      <c r="C24" s="31"/>
      <c r="D24" s="6"/>
      <c r="E24" s="31"/>
      <c r="F24" s="6"/>
      <c r="G24" s="31"/>
      <c r="H24" s="6"/>
      <c r="I24" s="31"/>
      <c r="J24" s="6"/>
      <c r="K24" s="31"/>
      <c r="L24" s="6"/>
      <c r="M24" s="31"/>
      <c r="N24" s="6"/>
      <c r="O24" s="36"/>
    </row>
    <row r="25" spans="1:15" ht="20.100000000000001" customHeight="1" x14ac:dyDescent="0.2">
      <c r="A25" s="10" t="s">
        <v>25</v>
      </c>
      <c r="B25" s="15">
        <f t="shared" ref="B25:O25" si="4">B12</f>
        <v>0</v>
      </c>
      <c r="C25" s="16">
        <f t="shared" si="4"/>
        <v>0</v>
      </c>
      <c r="D25" s="15">
        <f t="shared" si="4"/>
        <v>0</v>
      </c>
      <c r="E25" s="16">
        <f t="shared" si="4"/>
        <v>0</v>
      </c>
      <c r="F25" s="15">
        <f t="shared" si="4"/>
        <v>0</v>
      </c>
      <c r="G25" s="16">
        <f t="shared" si="4"/>
        <v>0</v>
      </c>
      <c r="H25" s="15">
        <f t="shared" si="4"/>
        <v>0</v>
      </c>
      <c r="I25" s="16">
        <f t="shared" si="4"/>
        <v>0</v>
      </c>
      <c r="J25" s="15">
        <f t="shared" si="4"/>
        <v>0</v>
      </c>
      <c r="K25" s="16">
        <f t="shared" si="4"/>
        <v>0</v>
      </c>
      <c r="L25" s="15">
        <f t="shared" si="4"/>
        <v>0</v>
      </c>
      <c r="M25" s="16">
        <f t="shared" si="4"/>
        <v>0</v>
      </c>
      <c r="N25" s="15">
        <f t="shared" si="4"/>
        <v>0</v>
      </c>
      <c r="O25" s="16">
        <f t="shared" si="4"/>
        <v>0</v>
      </c>
    </row>
    <row r="26" spans="1:15" ht="20.100000000000001" customHeight="1" x14ac:dyDescent="0.2">
      <c r="A26" s="10" t="s">
        <v>26</v>
      </c>
      <c r="B26" s="15">
        <f>F!B26</f>
        <v>0</v>
      </c>
      <c r="C26" s="16">
        <f>F!C26</f>
        <v>0</v>
      </c>
      <c r="D26" s="15">
        <f>F!D26</f>
        <v>0</v>
      </c>
      <c r="E26" s="16">
        <f>F!E26</f>
        <v>0</v>
      </c>
      <c r="F26" s="15">
        <f>F!F26</f>
        <v>0</v>
      </c>
      <c r="G26" s="16">
        <f>F!G26</f>
        <v>0</v>
      </c>
      <c r="H26" s="15">
        <f>F!H26</f>
        <v>0</v>
      </c>
      <c r="I26" s="16">
        <f>F!I26</f>
        <v>0</v>
      </c>
      <c r="J26" s="15">
        <f>F!J26</f>
        <v>0</v>
      </c>
      <c r="K26" s="16">
        <f>F!K26</f>
        <v>0</v>
      </c>
      <c r="L26" s="15">
        <f>F!L26</f>
        <v>0</v>
      </c>
      <c r="M26" s="16">
        <f>F!M26</f>
        <v>0</v>
      </c>
      <c r="N26" s="15">
        <f>F!N26</f>
        <v>0</v>
      </c>
      <c r="O26" s="16">
        <f>F!O26</f>
        <v>0</v>
      </c>
    </row>
    <row r="27" spans="1:15" ht="20.100000000000001" customHeight="1" x14ac:dyDescent="0.2">
      <c r="A27" s="10" t="s">
        <v>27</v>
      </c>
      <c r="B27" s="15">
        <f>F!B37</f>
        <v>0</v>
      </c>
      <c r="C27" s="16">
        <f>F!C37</f>
        <v>0</v>
      </c>
      <c r="D27" s="15">
        <f>F!D37</f>
        <v>0</v>
      </c>
      <c r="E27" s="16">
        <f>F!E37</f>
        <v>0</v>
      </c>
      <c r="F27" s="15">
        <f>F!F37</f>
        <v>0</v>
      </c>
      <c r="G27" s="16">
        <f>F!G37</f>
        <v>0</v>
      </c>
      <c r="H27" s="15">
        <f>F!H37</f>
        <v>0</v>
      </c>
      <c r="I27" s="16">
        <f>F!I37</f>
        <v>0</v>
      </c>
      <c r="J27" s="15">
        <f>F!J37</f>
        <v>0</v>
      </c>
      <c r="K27" s="16">
        <f>F!K37</f>
        <v>0</v>
      </c>
      <c r="L27" s="15">
        <f>F!L37</f>
        <v>0</v>
      </c>
      <c r="M27" s="16">
        <f>F!M37</f>
        <v>0</v>
      </c>
      <c r="N27" s="15">
        <f>F!N37</f>
        <v>0</v>
      </c>
      <c r="O27" s="16">
        <f>F!O37</f>
        <v>0</v>
      </c>
    </row>
    <row r="28" spans="1:15" ht="20.100000000000001" customHeight="1" x14ac:dyDescent="0.2">
      <c r="A28" s="10" t="s">
        <v>28</v>
      </c>
      <c r="B28" s="15">
        <f>F!B39</f>
        <v>0</v>
      </c>
      <c r="C28" s="16">
        <f>F!C39</f>
        <v>0</v>
      </c>
      <c r="D28" s="15">
        <f>F!D39</f>
        <v>0</v>
      </c>
      <c r="E28" s="16">
        <f>F!E39</f>
        <v>0</v>
      </c>
      <c r="F28" s="15">
        <f>F!F39</f>
        <v>0</v>
      </c>
      <c r="G28" s="16">
        <f>F!G39</f>
        <v>0</v>
      </c>
      <c r="H28" s="15">
        <f>F!H39</f>
        <v>0</v>
      </c>
      <c r="I28" s="16">
        <f>F!I39</f>
        <v>0</v>
      </c>
      <c r="J28" s="15">
        <f>F!J39</f>
        <v>0</v>
      </c>
      <c r="K28" s="16">
        <f>F!K39</f>
        <v>0</v>
      </c>
      <c r="L28" s="15">
        <f>F!L39</f>
        <v>0</v>
      </c>
      <c r="M28" s="16">
        <f>F!M39</f>
        <v>0</v>
      </c>
      <c r="N28" s="15">
        <f>F!N39</f>
        <v>0</v>
      </c>
      <c r="O28" s="16">
        <f>F!O39</f>
        <v>0</v>
      </c>
    </row>
    <row r="29" spans="1:15" ht="20.100000000000001" customHeight="1" x14ac:dyDescent="0.2">
      <c r="A29" s="10" t="s">
        <v>29</v>
      </c>
      <c r="B29" s="15">
        <f t="shared" ref="B29:O29" si="5">B25-B28</f>
        <v>0</v>
      </c>
      <c r="C29" s="16">
        <f t="shared" si="5"/>
        <v>0</v>
      </c>
      <c r="D29" s="15">
        <f t="shared" si="5"/>
        <v>0</v>
      </c>
      <c r="E29" s="16">
        <f t="shared" si="5"/>
        <v>0</v>
      </c>
      <c r="F29" s="15">
        <f t="shared" si="5"/>
        <v>0</v>
      </c>
      <c r="G29" s="16">
        <f t="shared" si="5"/>
        <v>0</v>
      </c>
      <c r="H29" s="15">
        <f t="shared" si="5"/>
        <v>0</v>
      </c>
      <c r="I29" s="16">
        <f t="shared" si="5"/>
        <v>0</v>
      </c>
      <c r="J29" s="15">
        <f t="shared" si="5"/>
        <v>0</v>
      </c>
      <c r="K29" s="16">
        <f t="shared" si="5"/>
        <v>0</v>
      </c>
      <c r="L29" s="15">
        <f t="shared" si="5"/>
        <v>0</v>
      </c>
      <c r="M29" s="16">
        <f t="shared" si="5"/>
        <v>0</v>
      </c>
      <c r="N29" s="15">
        <f t="shared" si="5"/>
        <v>0</v>
      </c>
      <c r="O29" s="16">
        <f t="shared" si="5"/>
        <v>0</v>
      </c>
    </row>
    <row r="30" spans="1:15" ht="20.100000000000001" customHeight="1" x14ac:dyDescent="0.2">
      <c r="A30" s="10" t="s">
        <v>30</v>
      </c>
      <c r="B30" s="28"/>
      <c r="C30" s="16">
        <f>F!C41</f>
        <v>0</v>
      </c>
      <c r="D30" s="28"/>
      <c r="E30" s="16">
        <f>F!E41</f>
        <v>0</v>
      </c>
      <c r="F30" s="28"/>
      <c r="G30" s="16">
        <f>F!G41</f>
        <v>0</v>
      </c>
      <c r="H30" s="28"/>
      <c r="I30" s="16">
        <f>F!I41</f>
        <v>0</v>
      </c>
      <c r="J30" s="28"/>
      <c r="K30" s="16">
        <f>F!K41</f>
        <v>0</v>
      </c>
      <c r="L30" s="28"/>
      <c r="M30" s="16">
        <f>F!M41</f>
        <v>0</v>
      </c>
      <c r="N30" s="28"/>
      <c r="O30" s="16">
        <f>F!O41</f>
        <v>0</v>
      </c>
    </row>
    <row r="31" spans="1:15" ht="20.100000000000001" customHeight="1" x14ac:dyDescent="0.2">
      <c r="A31" s="37" t="s">
        <v>18</v>
      </c>
      <c r="B31" s="38">
        <f t="shared" ref="B31:O31" si="6">B29+B30</f>
        <v>0</v>
      </c>
      <c r="C31" s="39">
        <f t="shared" si="6"/>
        <v>0</v>
      </c>
      <c r="D31" s="38">
        <f t="shared" si="6"/>
        <v>0</v>
      </c>
      <c r="E31" s="39">
        <f t="shared" si="6"/>
        <v>0</v>
      </c>
      <c r="F31" s="38">
        <f t="shared" si="6"/>
        <v>0</v>
      </c>
      <c r="G31" s="39">
        <f t="shared" si="6"/>
        <v>0</v>
      </c>
      <c r="H31" s="38">
        <f t="shared" si="6"/>
        <v>0</v>
      </c>
      <c r="I31" s="39">
        <f t="shared" si="6"/>
        <v>0</v>
      </c>
      <c r="J31" s="38">
        <f t="shared" si="6"/>
        <v>0</v>
      </c>
      <c r="K31" s="39">
        <f t="shared" si="6"/>
        <v>0</v>
      </c>
      <c r="L31" s="38">
        <f t="shared" si="6"/>
        <v>0</v>
      </c>
      <c r="M31" s="39">
        <f t="shared" si="6"/>
        <v>0</v>
      </c>
      <c r="N31" s="38">
        <f t="shared" si="6"/>
        <v>0</v>
      </c>
      <c r="O31" s="19">
        <f t="shared" si="6"/>
        <v>0</v>
      </c>
    </row>
    <row r="32" spans="1:15" ht="20.100000000000001" customHeight="1" x14ac:dyDescent="0.2">
      <c r="A32" s="40" t="s">
        <v>19</v>
      </c>
      <c r="B32" s="41">
        <f>B31</f>
        <v>0</v>
      </c>
      <c r="C32" s="42">
        <f>C31</f>
        <v>0</v>
      </c>
      <c r="D32" s="41">
        <f t="shared" ref="D32:M32" si="7">B32+D31</f>
        <v>0</v>
      </c>
      <c r="E32" s="42">
        <f t="shared" si="7"/>
        <v>0</v>
      </c>
      <c r="F32" s="41">
        <f t="shared" si="7"/>
        <v>0</v>
      </c>
      <c r="G32" s="42">
        <f t="shared" si="7"/>
        <v>0</v>
      </c>
      <c r="H32" s="41">
        <f t="shared" si="7"/>
        <v>0</v>
      </c>
      <c r="I32" s="42">
        <f t="shared" si="7"/>
        <v>0</v>
      </c>
      <c r="J32" s="41">
        <f t="shared" si="7"/>
        <v>0</v>
      </c>
      <c r="K32" s="42">
        <f t="shared" si="7"/>
        <v>0</v>
      </c>
      <c r="L32" s="41">
        <f t="shared" si="7"/>
        <v>0</v>
      </c>
      <c r="M32" s="42">
        <f t="shared" si="7"/>
        <v>0</v>
      </c>
      <c r="N32" s="43" t="s">
        <v>2</v>
      </c>
      <c r="O32" s="44" t="s">
        <v>2</v>
      </c>
    </row>
    <row r="33" spans="1:15" ht="20.100000000000001" customHeight="1" x14ac:dyDescent="0.2">
      <c r="A33" s="49" t="s">
        <v>2</v>
      </c>
      <c r="B33" s="50" t="s">
        <v>2</v>
      </c>
      <c r="C33" s="51" t="s">
        <v>2</v>
      </c>
      <c r="D33" s="50" t="s">
        <v>2</v>
      </c>
      <c r="E33" s="51" t="s">
        <v>2</v>
      </c>
      <c r="F33" s="50" t="s">
        <v>2</v>
      </c>
      <c r="G33" s="51" t="s">
        <v>2</v>
      </c>
      <c r="H33" s="50" t="s">
        <v>2</v>
      </c>
      <c r="I33" s="51" t="s">
        <v>2</v>
      </c>
      <c r="J33" s="50"/>
      <c r="K33" s="51"/>
      <c r="L33" s="50"/>
      <c r="M33" s="51"/>
      <c r="N33" s="50" t="s">
        <v>2</v>
      </c>
      <c r="O33" s="51" t="s">
        <v>31</v>
      </c>
    </row>
    <row r="34" spans="1:15" ht="20.100000000000001" customHeight="1" x14ac:dyDescent="0.2">
      <c r="A34" s="7" t="str">
        <f>G!B5</f>
        <v xml:space="preserve"> ALTERNATIVE 2: </v>
      </c>
      <c r="B34" s="25"/>
      <c r="C34" s="26"/>
      <c r="D34" s="25"/>
      <c r="E34" s="26"/>
      <c r="F34" s="25"/>
      <c r="G34" s="26"/>
      <c r="H34" s="25"/>
      <c r="I34" s="26"/>
      <c r="J34" s="25"/>
      <c r="K34" s="26"/>
      <c r="L34" s="25"/>
      <c r="M34" s="26"/>
      <c r="N34" s="25"/>
      <c r="O34" s="26"/>
    </row>
    <row r="35" spans="1:15" ht="20.100000000000001" customHeight="1" x14ac:dyDescent="0.2">
      <c r="A35" s="10" t="s">
        <v>25</v>
      </c>
      <c r="B35" s="15">
        <f t="shared" ref="B35:O35" si="8">B12</f>
        <v>0</v>
      </c>
      <c r="C35" s="16">
        <f t="shared" si="8"/>
        <v>0</v>
      </c>
      <c r="D35" s="15">
        <f t="shared" si="8"/>
        <v>0</v>
      </c>
      <c r="E35" s="16">
        <f t="shared" si="8"/>
        <v>0</v>
      </c>
      <c r="F35" s="15">
        <f t="shared" si="8"/>
        <v>0</v>
      </c>
      <c r="G35" s="16">
        <f t="shared" si="8"/>
        <v>0</v>
      </c>
      <c r="H35" s="15">
        <f t="shared" si="8"/>
        <v>0</v>
      </c>
      <c r="I35" s="16">
        <f t="shared" si="8"/>
        <v>0</v>
      </c>
      <c r="J35" s="15">
        <f t="shared" si="8"/>
        <v>0</v>
      </c>
      <c r="K35" s="16">
        <f t="shared" si="8"/>
        <v>0</v>
      </c>
      <c r="L35" s="15">
        <f t="shared" si="8"/>
        <v>0</v>
      </c>
      <c r="M35" s="16">
        <f t="shared" si="8"/>
        <v>0</v>
      </c>
      <c r="N35" s="15">
        <f t="shared" si="8"/>
        <v>0</v>
      </c>
      <c r="O35" s="16">
        <f t="shared" si="8"/>
        <v>0</v>
      </c>
    </row>
    <row r="36" spans="1:15" ht="20.100000000000001" customHeight="1" x14ac:dyDescent="0.2">
      <c r="A36" s="10" t="s">
        <v>26</v>
      </c>
      <c r="B36" s="15">
        <f>G!B26</f>
        <v>0</v>
      </c>
      <c r="C36" s="16">
        <f>G!C26</f>
        <v>0</v>
      </c>
      <c r="D36" s="15">
        <f>G!D26</f>
        <v>0</v>
      </c>
      <c r="E36" s="16">
        <f>G!E26</f>
        <v>0</v>
      </c>
      <c r="F36" s="15">
        <f>G!F26</f>
        <v>0</v>
      </c>
      <c r="G36" s="16">
        <f>G!G26</f>
        <v>0</v>
      </c>
      <c r="H36" s="15">
        <f>G!H26</f>
        <v>0</v>
      </c>
      <c r="I36" s="16">
        <f>G!I26</f>
        <v>0</v>
      </c>
      <c r="J36" s="15">
        <f>G!J26</f>
        <v>0</v>
      </c>
      <c r="K36" s="16">
        <f>G!K26</f>
        <v>0</v>
      </c>
      <c r="L36" s="15">
        <f>G!L26</f>
        <v>0</v>
      </c>
      <c r="M36" s="16">
        <f>G!M26</f>
        <v>0</v>
      </c>
      <c r="N36" s="15">
        <f>G!N26</f>
        <v>0</v>
      </c>
      <c r="O36" s="16">
        <f>G!O26</f>
        <v>0</v>
      </c>
    </row>
    <row r="37" spans="1:15" ht="20.100000000000001" customHeight="1" x14ac:dyDescent="0.2">
      <c r="A37" s="10" t="s">
        <v>27</v>
      </c>
      <c r="B37" s="15">
        <f>G!B37</f>
        <v>0</v>
      </c>
      <c r="C37" s="16">
        <f>G!C37</f>
        <v>0</v>
      </c>
      <c r="D37" s="15">
        <f>G!D37</f>
        <v>0</v>
      </c>
      <c r="E37" s="16">
        <f>G!E37</f>
        <v>0</v>
      </c>
      <c r="F37" s="15">
        <f>G!F37</f>
        <v>0</v>
      </c>
      <c r="G37" s="16">
        <f>G!G37</f>
        <v>0</v>
      </c>
      <c r="H37" s="15">
        <f>G!H37</f>
        <v>0</v>
      </c>
      <c r="I37" s="16">
        <f>G!I37</f>
        <v>0</v>
      </c>
      <c r="J37" s="15">
        <f>G!J37</f>
        <v>0</v>
      </c>
      <c r="K37" s="16">
        <f>G!K37</f>
        <v>0</v>
      </c>
      <c r="L37" s="15">
        <f>G!L37</f>
        <v>0</v>
      </c>
      <c r="M37" s="16">
        <f>G!M37</f>
        <v>0</v>
      </c>
      <c r="N37" s="15">
        <f>G!N37</f>
        <v>0</v>
      </c>
      <c r="O37" s="16">
        <f>G!O37</f>
        <v>0</v>
      </c>
    </row>
    <row r="38" spans="1:15" ht="20.100000000000001" customHeight="1" x14ac:dyDescent="0.2">
      <c r="A38" s="10" t="s">
        <v>28</v>
      </c>
      <c r="B38" s="15">
        <f>G!B39</f>
        <v>0</v>
      </c>
      <c r="C38" s="16">
        <f>G!C39</f>
        <v>0</v>
      </c>
      <c r="D38" s="15">
        <f>G!D39</f>
        <v>0</v>
      </c>
      <c r="E38" s="16">
        <f>G!E39</f>
        <v>0</v>
      </c>
      <c r="F38" s="15">
        <f>G!F39</f>
        <v>0</v>
      </c>
      <c r="G38" s="16">
        <f>G!G39</f>
        <v>0</v>
      </c>
      <c r="H38" s="15">
        <f>G!H39</f>
        <v>0</v>
      </c>
      <c r="I38" s="16">
        <f>G!I39</f>
        <v>0</v>
      </c>
      <c r="J38" s="15">
        <f>G!J39</f>
        <v>0</v>
      </c>
      <c r="K38" s="16">
        <f>G!K39</f>
        <v>0</v>
      </c>
      <c r="L38" s="15">
        <f>G!L39</f>
        <v>0</v>
      </c>
      <c r="M38" s="16">
        <f>G!M39</f>
        <v>0</v>
      </c>
      <c r="N38" s="15">
        <f>G!N39</f>
        <v>0</v>
      </c>
      <c r="O38" s="16">
        <f>G!O39</f>
        <v>0</v>
      </c>
    </row>
    <row r="39" spans="1:15" ht="20.100000000000001" customHeight="1" x14ac:dyDescent="0.2">
      <c r="A39" s="10" t="s">
        <v>29</v>
      </c>
      <c r="B39" s="15">
        <f t="shared" ref="B39:O39" si="9">B35-B38</f>
        <v>0</v>
      </c>
      <c r="C39" s="16">
        <f t="shared" si="9"/>
        <v>0</v>
      </c>
      <c r="D39" s="15">
        <f t="shared" si="9"/>
        <v>0</v>
      </c>
      <c r="E39" s="16">
        <f t="shared" si="9"/>
        <v>0</v>
      </c>
      <c r="F39" s="15">
        <f t="shared" si="9"/>
        <v>0</v>
      </c>
      <c r="G39" s="16">
        <f t="shared" si="9"/>
        <v>0</v>
      </c>
      <c r="H39" s="15">
        <f t="shared" si="9"/>
        <v>0</v>
      </c>
      <c r="I39" s="16">
        <f t="shared" si="9"/>
        <v>0</v>
      </c>
      <c r="J39" s="15">
        <f t="shared" si="9"/>
        <v>0</v>
      </c>
      <c r="K39" s="16">
        <f t="shared" si="9"/>
        <v>0</v>
      </c>
      <c r="L39" s="15">
        <f t="shared" si="9"/>
        <v>0</v>
      </c>
      <c r="M39" s="16">
        <f t="shared" si="9"/>
        <v>0</v>
      </c>
      <c r="N39" s="15">
        <f t="shared" si="9"/>
        <v>0</v>
      </c>
      <c r="O39" s="16">
        <f t="shared" si="9"/>
        <v>0</v>
      </c>
    </row>
    <row r="40" spans="1:15" ht="20.100000000000001" customHeight="1" x14ac:dyDescent="0.2">
      <c r="A40" s="7" t="s">
        <v>30</v>
      </c>
      <c r="B40" s="52"/>
      <c r="C40" s="53">
        <f>G!C41</f>
        <v>0</v>
      </c>
      <c r="D40" s="52"/>
      <c r="E40" s="53">
        <f>G!E41</f>
        <v>0</v>
      </c>
      <c r="F40" s="52"/>
      <c r="G40" s="53">
        <f>G!G41</f>
        <v>0</v>
      </c>
      <c r="H40" s="52"/>
      <c r="I40" s="53">
        <f>G!I41</f>
        <v>0</v>
      </c>
      <c r="J40" s="52"/>
      <c r="K40" s="53">
        <f>G!K41</f>
        <v>0</v>
      </c>
      <c r="L40" s="52"/>
      <c r="M40" s="53">
        <f>G!M41</f>
        <v>0</v>
      </c>
      <c r="N40" s="52"/>
      <c r="O40" s="53">
        <f>G!O41</f>
        <v>0</v>
      </c>
    </row>
    <row r="41" spans="1:15" ht="20.100000000000001" customHeight="1" x14ac:dyDescent="0.2">
      <c r="A41" s="54" t="s">
        <v>18</v>
      </c>
      <c r="B41" s="55">
        <f t="shared" ref="B41:O41" si="10">B39+B40</f>
        <v>0</v>
      </c>
      <c r="C41" s="56">
        <f t="shared" si="10"/>
        <v>0</v>
      </c>
      <c r="D41" s="55">
        <f t="shared" si="10"/>
        <v>0</v>
      </c>
      <c r="E41" s="56">
        <f t="shared" si="10"/>
        <v>0</v>
      </c>
      <c r="F41" s="55">
        <f t="shared" si="10"/>
        <v>0</v>
      </c>
      <c r="G41" s="56">
        <f t="shared" si="10"/>
        <v>0</v>
      </c>
      <c r="H41" s="55">
        <f t="shared" si="10"/>
        <v>0</v>
      </c>
      <c r="I41" s="56">
        <f t="shared" si="10"/>
        <v>0</v>
      </c>
      <c r="J41" s="55">
        <f t="shared" si="10"/>
        <v>0</v>
      </c>
      <c r="K41" s="56">
        <f t="shared" si="10"/>
        <v>0</v>
      </c>
      <c r="L41" s="55">
        <f t="shared" si="10"/>
        <v>0</v>
      </c>
      <c r="M41" s="56">
        <f t="shared" si="10"/>
        <v>0</v>
      </c>
      <c r="N41" s="55">
        <f t="shared" si="10"/>
        <v>0</v>
      </c>
      <c r="O41" s="57">
        <f t="shared" si="10"/>
        <v>0</v>
      </c>
    </row>
    <row r="42" spans="1:15" ht="20.100000000000001" customHeight="1" x14ac:dyDescent="0.2">
      <c r="A42" s="37" t="s">
        <v>19</v>
      </c>
      <c r="B42" s="38">
        <f>B41</f>
        <v>0</v>
      </c>
      <c r="C42" s="39">
        <f>C41</f>
        <v>0</v>
      </c>
      <c r="D42" s="38">
        <f t="shared" ref="D42:M42" si="11">B42+D41</f>
        <v>0</v>
      </c>
      <c r="E42" s="39">
        <f t="shared" si="11"/>
        <v>0</v>
      </c>
      <c r="F42" s="38">
        <f t="shared" si="11"/>
        <v>0</v>
      </c>
      <c r="G42" s="39">
        <f t="shared" si="11"/>
        <v>0</v>
      </c>
      <c r="H42" s="38">
        <f t="shared" si="11"/>
        <v>0</v>
      </c>
      <c r="I42" s="39">
        <f t="shared" si="11"/>
        <v>0</v>
      </c>
      <c r="J42" s="38">
        <f t="shared" si="11"/>
        <v>0</v>
      </c>
      <c r="K42" s="39">
        <f t="shared" si="11"/>
        <v>0</v>
      </c>
      <c r="L42" s="38">
        <f t="shared" si="11"/>
        <v>0</v>
      </c>
      <c r="M42" s="39">
        <f t="shared" si="11"/>
        <v>0</v>
      </c>
      <c r="N42" s="58" t="s">
        <v>2</v>
      </c>
      <c r="O42" s="30" t="s">
        <v>2</v>
      </c>
    </row>
    <row r="43" spans="1:15" ht="15.95" customHeight="1" x14ac:dyDescent="0.2"/>
    <row r="44" spans="1:15" ht="15.95" customHeight="1" x14ac:dyDescent="0.2"/>
  </sheetData>
  <phoneticPr fontId="0" type="noConversion"/>
  <pageMargins left="0.3" right="0.3" top="0.49" bottom="0.217" header="0.31" footer="0.35"/>
  <pageSetup scale="64" orientation="landscape" horizontalDpi="360" r:id="rId1"/>
  <headerFooter alignWithMargins="0">
    <oddFooter>&amp;L&amp;"Arial,Bold Italic"State Organization&amp;"Arial,Regular":
Copyright © 1999-2008 State of Kansas&amp;C&amp;"Arial,Bold"Release 2.4&amp;R&amp;"Arial,Bold"FSR04-03-03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44"/>
  <sheetViews>
    <sheetView showGridLines="0" workbookViewId="0">
      <selection sqref="A1:D1"/>
    </sheetView>
  </sheetViews>
  <sheetFormatPr defaultColWidth="9.7109375" defaultRowHeight="12.75" x14ac:dyDescent="0.2"/>
  <cols>
    <col min="1" max="1" width="24.7109375" customWidth="1"/>
    <col min="2" max="2" width="6.7109375" customWidth="1"/>
    <col min="3" max="3" width="12.7109375" customWidth="1"/>
    <col min="4" max="4" width="6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  <col min="13" max="13" width="12.7109375" customWidth="1"/>
    <col min="14" max="14" width="6.7109375" customWidth="1"/>
    <col min="15" max="15" width="12.7109375" customWidth="1"/>
  </cols>
  <sheetData>
    <row r="1" spans="1:15" x14ac:dyDescent="0.2">
      <c r="A1" s="78" t="s">
        <v>36</v>
      </c>
      <c r="B1" s="79"/>
      <c r="C1" s="79"/>
      <c r="D1" s="79"/>
    </row>
    <row r="2" spans="1:15" ht="20.100000000000001" customHeight="1" x14ac:dyDescent="0.35">
      <c r="A2" s="1"/>
      <c r="B2" s="1"/>
      <c r="C2" s="1"/>
      <c r="D2" s="2" t="s">
        <v>37</v>
      </c>
      <c r="E2" s="1"/>
      <c r="F2" s="1"/>
      <c r="G2" s="1"/>
      <c r="H2" s="1"/>
      <c r="I2" s="1"/>
      <c r="J2" s="1"/>
      <c r="K2" s="1"/>
      <c r="L2" s="1"/>
      <c r="M2" s="1"/>
      <c r="N2" s="1"/>
      <c r="O2" s="3">
        <f ca="1">NOW()</f>
        <v>43733.326753009256</v>
      </c>
    </row>
    <row r="3" spans="1:15" ht="20.100000000000001" customHeight="1" x14ac:dyDescent="0.2"/>
    <row r="4" spans="1:15" ht="20.100000000000001" customHeight="1" x14ac:dyDescent="0.2">
      <c r="A4" s="59" t="s">
        <v>38</v>
      </c>
      <c r="D4" s="60" t="s">
        <v>39</v>
      </c>
      <c r="I4" s="6"/>
      <c r="J4" s="6"/>
      <c r="L4" s="60" t="s">
        <v>40</v>
      </c>
    </row>
    <row r="5" spans="1:15" ht="20.100000000000001" customHeight="1" x14ac:dyDescent="0.2"/>
    <row r="6" spans="1:15" ht="20.100000000000001" customHeight="1" x14ac:dyDescent="0.2"/>
    <row r="7" spans="1:15" ht="20.100000000000001" customHeight="1" x14ac:dyDescent="0.2">
      <c r="B7" s="61" t="s">
        <v>41</v>
      </c>
      <c r="C7" s="8"/>
      <c r="D7" s="61" t="s">
        <v>41</v>
      </c>
      <c r="E7" s="8"/>
      <c r="F7" s="61" t="s">
        <v>41</v>
      </c>
      <c r="G7" s="8"/>
      <c r="H7" s="61" t="s">
        <v>41</v>
      </c>
      <c r="I7" s="8"/>
      <c r="J7" s="62" t="s">
        <v>41</v>
      </c>
      <c r="K7" s="9"/>
      <c r="L7" s="61" t="s">
        <v>41</v>
      </c>
      <c r="M7" s="9"/>
      <c r="N7" s="7" t="s">
        <v>3</v>
      </c>
      <c r="O7" s="8"/>
    </row>
    <row r="8" spans="1:15" ht="20.100000000000001" customHeight="1" x14ac:dyDescent="0.2">
      <c r="B8" s="10" t="s">
        <v>4</v>
      </c>
      <c r="C8" s="10" t="s">
        <v>5</v>
      </c>
      <c r="D8" s="10" t="s">
        <v>4</v>
      </c>
      <c r="E8" s="10" t="s">
        <v>5</v>
      </c>
      <c r="F8" s="10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6</v>
      </c>
      <c r="O8" s="10" t="s">
        <v>7</v>
      </c>
    </row>
    <row r="9" spans="1:15" ht="20.100000000000001" customHeight="1" x14ac:dyDescent="0.2">
      <c r="A9" s="7" t="s">
        <v>42</v>
      </c>
      <c r="B9" s="6"/>
      <c r="O9" s="63"/>
    </row>
    <row r="10" spans="1:15" ht="20.100000000000001" customHeight="1" x14ac:dyDescent="0.2">
      <c r="A10" s="10" t="s">
        <v>43</v>
      </c>
      <c r="B10" s="15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15"/>
      <c r="O10" s="16"/>
    </row>
    <row r="11" spans="1:15" ht="20.100000000000001" customHeight="1" x14ac:dyDescent="0.2">
      <c r="A11" s="10" t="s">
        <v>44</v>
      </c>
      <c r="B11" s="64">
        <v>0</v>
      </c>
      <c r="C11" s="65">
        <v>0</v>
      </c>
      <c r="D11" s="64">
        <v>0</v>
      </c>
      <c r="E11" s="65">
        <v>0</v>
      </c>
      <c r="F11" s="64">
        <v>0</v>
      </c>
      <c r="G11" s="65">
        <v>0</v>
      </c>
      <c r="H11" s="64">
        <v>0</v>
      </c>
      <c r="I11" s="65">
        <v>0</v>
      </c>
      <c r="J11" s="64">
        <v>0</v>
      </c>
      <c r="K11" s="65">
        <v>0</v>
      </c>
      <c r="L11" s="64">
        <v>0</v>
      </c>
      <c r="M11" s="65">
        <v>0</v>
      </c>
      <c r="N11" s="15">
        <f>SUM(B11+D11+F11+H11+J11+L11)</f>
        <v>0</v>
      </c>
      <c r="O11" s="16">
        <f>SUM(C11+E11+G11+I11+K11+M11)</f>
        <v>0</v>
      </c>
    </row>
    <row r="12" spans="1:15" ht="20.100000000000001" customHeight="1" x14ac:dyDescent="0.2">
      <c r="A12" s="10" t="s">
        <v>45</v>
      </c>
      <c r="B12" s="28" t="s">
        <v>2</v>
      </c>
      <c r="C12" s="65">
        <v>0</v>
      </c>
      <c r="D12" s="28" t="s">
        <v>2</v>
      </c>
      <c r="E12" s="65">
        <v>0</v>
      </c>
      <c r="F12" s="28" t="s">
        <v>2</v>
      </c>
      <c r="G12" s="65">
        <v>0</v>
      </c>
      <c r="H12" s="28" t="s">
        <v>2</v>
      </c>
      <c r="I12" s="65">
        <v>0</v>
      </c>
      <c r="J12" s="28" t="s">
        <v>2</v>
      </c>
      <c r="K12" s="65">
        <v>0</v>
      </c>
      <c r="L12" s="28" t="s">
        <v>2</v>
      </c>
      <c r="M12" s="65">
        <v>0</v>
      </c>
      <c r="N12" s="28" t="s">
        <v>2</v>
      </c>
      <c r="O12" s="16">
        <f t="shared" ref="O12:O17" si="0">SUM(C12+E12+G12+I12+K12+M12)</f>
        <v>0</v>
      </c>
    </row>
    <row r="13" spans="1:15" ht="20.100000000000001" customHeight="1" x14ac:dyDescent="0.2">
      <c r="A13" s="10" t="s">
        <v>46</v>
      </c>
      <c r="B13" s="28" t="s">
        <v>2</v>
      </c>
      <c r="C13" s="65">
        <v>0</v>
      </c>
      <c r="D13" s="28" t="s">
        <v>2</v>
      </c>
      <c r="E13" s="65">
        <v>0</v>
      </c>
      <c r="F13" s="28" t="s">
        <v>2</v>
      </c>
      <c r="G13" s="65">
        <v>0</v>
      </c>
      <c r="H13" s="28" t="s">
        <v>2</v>
      </c>
      <c r="I13" s="65">
        <v>0</v>
      </c>
      <c r="J13" s="28" t="s">
        <v>2</v>
      </c>
      <c r="K13" s="65">
        <v>0</v>
      </c>
      <c r="L13" s="28" t="s">
        <v>2</v>
      </c>
      <c r="M13" s="65">
        <v>0</v>
      </c>
      <c r="N13" s="28" t="s">
        <v>2</v>
      </c>
      <c r="O13" s="16">
        <f t="shared" si="0"/>
        <v>0</v>
      </c>
    </row>
    <row r="14" spans="1:15" ht="20.100000000000001" customHeight="1" x14ac:dyDescent="0.2">
      <c r="A14" s="15" t="s">
        <v>47</v>
      </c>
      <c r="B14" s="28" t="s">
        <v>2</v>
      </c>
      <c r="C14" s="65">
        <v>0</v>
      </c>
      <c r="D14" s="28" t="s">
        <v>2</v>
      </c>
      <c r="E14" s="65">
        <v>0</v>
      </c>
      <c r="F14" s="28" t="s">
        <v>2</v>
      </c>
      <c r="G14" s="65">
        <v>0</v>
      </c>
      <c r="H14" s="28" t="s">
        <v>2</v>
      </c>
      <c r="I14" s="65">
        <v>0</v>
      </c>
      <c r="J14" s="28" t="s">
        <v>2</v>
      </c>
      <c r="K14" s="65">
        <v>0</v>
      </c>
      <c r="L14" s="28" t="s">
        <v>2</v>
      </c>
      <c r="M14" s="65">
        <v>0</v>
      </c>
      <c r="N14" s="28" t="s">
        <v>2</v>
      </c>
      <c r="O14" s="16">
        <f t="shared" si="0"/>
        <v>0</v>
      </c>
    </row>
    <row r="15" spans="1:15" ht="20.100000000000001" customHeight="1" x14ac:dyDescent="0.2">
      <c r="A15" s="10" t="s">
        <v>48</v>
      </c>
      <c r="B15" s="28" t="s">
        <v>2</v>
      </c>
      <c r="C15" s="65">
        <v>0</v>
      </c>
      <c r="D15" s="28" t="s">
        <v>2</v>
      </c>
      <c r="E15" s="65">
        <v>0</v>
      </c>
      <c r="F15" s="28" t="s">
        <v>2</v>
      </c>
      <c r="G15" s="65">
        <v>0</v>
      </c>
      <c r="H15" s="28" t="s">
        <v>2</v>
      </c>
      <c r="I15" s="65">
        <v>0</v>
      </c>
      <c r="J15" s="28" t="s">
        <v>2</v>
      </c>
      <c r="K15" s="65">
        <v>0</v>
      </c>
      <c r="L15" s="28" t="s">
        <v>2</v>
      </c>
      <c r="M15" s="65">
        <v>0</v>
      </c>
      <c r="N15" s="28" t="s">
        <v>2</v>
      </c>
      <c r="O15" s="16">
        <f t="shared" si="0"/>
        <v>0</v>
      </c>
    </row>
    <row r="16" spans="1:15" ht="20.100000000000001" customHeight="1" x14ac:dyDescent="0.2">
      <c r="A16" s="10" t="s">
        <v>49</v>
      </c>
      <c r="B16" s="28" t="s">
        <v>2</v>
      </c>
      <c r="C16" s="65">
        <v>0</v>
      </c>
      <c r="D16" s="28" t="s">
        <v>2</v>
      </c>
      <c r="E16" s="65">
        <v>0</v>
      </c>
      <c r="F16" s="28" t="s">
        <v>2</v>
      </c>
      <c r="G16" s="65">
        <v>0</v>
      </c>
      <c r="H16" s="28" t="s">
        <v>2</v>
      </c>
      <c r="I16" s="65">
        <v>0</v>
      </c>
      <c r="J16" s="28" t="s">
        <v>2</v>
      </c>
      <c r="K16" s="65">
        <v>0</v>
      </c>
      <c r="L16" s="28" t="s">
        <v>2</v>
      </c>
      <c r="M16" s="65">
        <v>0</v>
      </c>
      <c r="N16" s="28" t="s">
        <v>2</v>
      </c>
      <c r="O16" s="16">
        <f t="shared" si="0"/>
        <v>0</v>
      </c>
    </row>
    <row r="17" spans="1:15" ht="20.100000000000001" customHeight="1" x14ac:dyDescent="0.2">
      <c r="A17" s="17" t="s">
        <v>34</v>
      </c>
      <c r="B17" s="15">
        <f t="shared" ref="B17:M17" si="1">SUM(B11:B16)</f>
        <v>0</v>
      </c>
      <c r="C17" s="16">
        <f t="shared" si="1"/>
        <v>0</v>
      </c>
      <c r="D17" s="15">
        <f t="shared" si="1"/>
        <v>0</v>
      </c>
      <c r="E17" s="16">
        <f t="shared" si="1"/>
        <v>0</v>
      </c>
      <c r="F17" s="15">
        <f t="shared" si="1"/>
        <v>0</v>
      </c>
      <c r="G17" s="16">
        <f t="shared" si="1"/>
        <v>0</v>
      </c>
      <c r="H17" s="15">
        <f t="shared" si="1"/>
        <v>0</v>
      </c>
      <c r="I17" s="16">
        <f t="shared" si="1"/>
        <v>0</v>
      </c>
      <c r="J17" s="15">
        <f t="shared" si="1"/>
        <v>0</v>
      </c>
      <c r="K17" s="16">
        <f t="shared" si="1"/>
        <v>0</v>
      </c>
      <c r="L17" s="15">
        <f t="shared" si="1"/>
        <v>0</v>
      </c>
      <c r="M17" s="16">
        <f t="shared" si="1"/>
        <v>0</v>
      </c>
      <c r="N17" s="15">
        <f>SUM(B17+D17+F17+H17+J17+L17)</f>
        <v>0</v>
      </c>
      <c r="O17" s="16">
        <f t="shared" si="0"/>
        <v>0</v>
      </c>
    </row>
    <row r="18" spans="1:15" ht="20.100000000000001" customHeight="1" x14ac:dyDescent="0.2">
      <c r="A18" s="20"/>
      <c r="B18" s="21"/>
      <c r="C18" s="22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1" t="s">
        <v>2</v>
      </c>
      <c r="O18" s="23" t="s">
        <v>2</v>
      </c>
    </row>
    <row r="19" spans="1:15" ht="20.100000000000001" customHeight="1" x14ac:dyDescent="0.2">
      <c r="A19" s="7" t="s">
        <v>50</v>
      </c>
      <c r="B19" s="25"/>
      <c r="C19" s="26"/>
      <c r="D19" s="25"/>
      <c r="E19" s="26"/>
      <c r="F19" s="25"/>
      <c r="G19" s="26"/>
      <c r="H19" s="25"/>
      <c r="I19" s="26"/>
      <c r="J19" s="25"/>
      <c r="K19" s="26" t="s">
        <v>2</v>
      </c>
      <c r="L19" s="25"/>
      <c r="M19" s="26" t="s">
        <v>2</v>
      </c>
      <c r="N19" s="25" t="s">
        <v>2</v>
      </c>
      <c r="O19" s="27" t="s">
        <v>2</v>
      </c>
    </row>
    <row r="20" spans="1:15" ht="20.100000000000001" customHeight="1" x14ac:dyDescent="0.2">
      <c r="A20" s="10" t="s">
        <v>51</v>
      </c>
      <c r="B20" s="64">
        <v>0</v>
      </c>
      <c r="C20" s="65">
        <v>0</v>
      </c>
      <c r="D20" s="64">
        <v>0</v>
      </c>
      <c r="E20" s="65">
        <v>0</v>
      </c>
      <c r="F20" s="64">
        <v>0</v>
      </c>
      <c r="G20" s="65">
        <v>0</v>
      </c>
      <c r="H20" s="64">
        <v>0</v>
      </c>
      <c r="I20" s="65">
        <v>0</v>
      </c>
      <c r="J20" s="64">
        <v>0</v>
      </c>
      <c r="K20" s="65">
        <v>0</v>
      </c>
      <c r="L20" s="64">
        <v>0</v>
      </c>
      <c r="M20" s="65">
        <v>0</v>
      </c>
      <c r="N20" s="15">
        <f>SUM(B20+D20+F20+H20+J20+L20)</f>
        <v>0</v>
      </c>
      <c r="O20" s="16">
        <f>SUM(C20+E20+G20+I20+K20+M20)</f>
        <v>0</v>
      </c>
    </row>
    <row r="21" spans="1:15" ht="20.100000000000001" customHeight="1" x14ac:dyDescent="0.2">
      <c r="A21" s="10" t="s">
        <v>52</v>
      </c>
      <c r="B21" s="28" t="s">
        <v>2</v>
      </c>
      <c r="C21" s="65">
        <v>0</v>
      </c>
      <c r="D21" s="28" t="s">
        <v>2</v>
      </c>
      <c r="E21" s="65">
        <v>0</v>
      </c>
      <c r="F21" s="28" t="s">
        <v>2</v>
      </c>
      <c r="G21" s="65">
        <v>0</v>
      </c>
      <c r="H21" s="28" t="s">
        <v>2</v>
      </c>
      <c r="I21" s="65">
        <v>0</v>
      </c>
      <c r="J21" s="28" t="s">
        <v>2</v>
      </c>
      <c r="K21" s="65">
        <v>0</v>
      </c>
      <c r="L21" s="28" t="s">
        <v>2</v>
      </c>
      <c r="M21" s="65">
        <v>0</v>
      </c>
      <c r="N21" s="28" t="s">
        <v>2</v>
      </c>
      <c r="O21" s="16">
        <f>SUM(C21+E21+G21+I21+K21+M21)</f>
        <v>0</v>
      </c>
    </row>
    <row r="22" spans="1:15" ht="20.100000000000001" customHeight="1" x14ac:dyDescent="0.2">
      <c r="A22" s="17" t="s">
        <v>11</v>
      </c>
      <c r="B22" s="15">
        <f t="shared" ref="B22:M22" si="2">SUM(B20:B21)</f>
        <v>0</v>
      </c>
      <c r="C22" s="16">
        <f t="shared" si="2"/>
        <v>0</v>
      </c>
      <c r="D22" s="15">
        <f t="shared" si="2"/>
        <v>0</v>
      </c>
      <c r="E22" s="16">
        <f t="shared" si="2"/>
        <v>0</v>
      </c>
      <c r="F22" s="15">
        <f t="shared" si="2"/>
        <v>0</v>
      </c>
      <c r="G22" s="16">
        <f t="shared" si="2"/>
        <v>0</v>
      </c>
      <c r="H22" s="15">
        <f t="shared" si="2"/>
        <v>0</v>
      </c>
      <c r="I22" s="16">
        <f t="shared" si="2"/>
        <v>0</v>
      </c>
      <c r="J22" s="15">
        <f t="shared" si="2"/>
        <v>0</v>
      </c>
      <c r="K22" s="16">
        <f t="shared" si="2"/>
        <v>0</v>
      </c>
      <c r="L22" s="15">
        <f t="shared" si="2"/>
        <v>0</v>
      </c>
      <c r="M22" s="16">
        <f t="shared" si="2"/>
        <v>0</v>
      </c>
      <c r="N22" s="15">
        <f>SUM(B22+D22+F22+H22+J22+L22)</f>
        <v>0</v>
      </c>
      <c r="O22" s="16">
        <f>SUM(C22+E22+G22+I22+K22+M22)</f>
        <v>0</v>
      </c>
    </row>
    <row r="23" spans="1:15" ht="20.100000000000001" customHeight="1" x14ac:dyDescent="0.2">
      <c r="A23" s="20"/>
      <c r="B23" s="21"/>
      <c r="C23" s="22"/>
      <c r="D23" s="21"/>
      <c r="E23" s="22"/>
      <c r="F23" s="21"/>
      <c r="G23" s="22"/>
      <c r="H23" s="21"/>
      <c r="I23" s="22"/>
      <c r="J23" s="21"/>
      <c r="K23" s="22"/>
      <c r="L23" s="21"/>
      <c r="M23" s="22"/>
      <c r="N23" s="21" t="s">
        <v>2</v>
      </c>
      <c r="O23" s="23" t="s">
        <v>2</v>
      </c>
    </row>
    <row r="24" spans="1:15" ht="20.100000000000001" customHeight="1" x14ac:dyDescent="0.2">
      <c r="A24" s="17" t="s">
        <v>53</v>
      </c>
      <c r="B24" s="15">
        <f t="shared" ref="B24:M24" si="3">SUM(B17+B22)</f>
        <v>0</v>
      </c>
      <c r="C24" s="16">
        <f t="shared" si="3"/>
        <v>0</v>
      </c>
      <c r="D24" s="15">
        <f t="shared" si="3"/>
        <v>0</v>
      </c>
      <c r="E24" s="16">
        <f t="shared" si="3"/>
        <v>0</v>
      </c>
      <c r="F24" s="15">
        <f t="shared" si="3"/>
        <v>0</v>
      </c>
      <c r="G24" s="16">
        <f t="shared" si="3"/>
        <v>0</v>
      </c>
      <c r="H24" s="15">
        <f t="shared" si="3"/>
        <v>0</v>
      </c>
      <c r="I24" s="16">
        <f t="shared" si="3"/>
        <v>0</v>
      </c>
      <c r="J24" s="15">
        <f t="shared" si="3"/>
        <v>0</v>
      </c>
      <c r="K24" s="16">
        <f t="shared" si="3"/>
        <v>0</v>
      </c>
      <c r="L24" s="15">
        <f t="shared" si="3"/>
        <v>0</v>
      </c>
      <c r="M24" s="16">
        <f t="shared" si="3"/>
        <v>0</v>
      </c>
      <c r="N24" s="15">
        <f>SUM(B24+D24+F24+H24+J24+L24)</f>
        <v>0</v>
      </c>
      <c r="O24" s="16">
        <f>SUM(C24+E24+G24+I24+K24+M24)</f>
        <v>0</v>
      </c>
    </row>
    <row r="25" spans="1:15" ht="15.95" customHeight="1" x14ac:dyDescent="0.2">
      <c r="B25" s="6"/>
      <c r="C25" s="31"/>
      <c r="D25" s="6"/>
      <c r="E25" s="31"/>
      <c r="F25" s="6"/>
      <c r="G25" s="31"/>
      <c r="H25" s="6"/>
      <c r="I25" s="31"/>
      <c r="N25" s="6"/>
      <c r="O25" s="31"/>
    </row>
    <row r="26" spans="1:15" ht="15.95" customHeight="1" x14ac:dyDescent="0.2">
      <c r="B26" s="6"/>
      <c r="C26" s="31"/>
      <c r="D26" s="6"/>
      <c r="E26" s="31"/>
      <c r="F26" s="6"/>
      <c r="G26" s="31"/>
      <c r="H26" s="6"/>
      <c r="I26" s="31"/>
      <c r="N26" s="6"/>
      <c r="O26" s="31"/>
    </row>
    <row r="27" spans="1:15" ht="15.95" customHeight="1" x14ac:dyDescent="0.2">
      <c r="B27" s="6"/>
      <c r="C27" s="31"/>
      <c r="D27" s="6"/>
      <c r="E27" s="31"/>
      <c r="F27" s="6"/>
      <c r="G27" s="31"/>
      <c r="H27" s="6"/>
      <c r="I27" s="31"/>
      <c r="N27" s="6"/>
      <c r="O27" s="31"/>
    </row>
    <row r="28" spans="1:15" ht="15.95" customHeight="1" x14ac:dyDescent="0.2">
      <c r="B28" s="6"/>
      <c r="C28" s="31"/>
      <c r="D28" s="6"/>
      <c r="E28" s="31"/>
      <c r="F28" s="6"/>
      <c r="G28" s="31"/>
      <c r="H28" s="6"/>
      <c r="I28" s="31"/>
      <c r="N28" s="6"/>
      <c r="O28" s="31"/>
    </row>
    <row r="29" spans="1:15" ht="15.95" customHeight="1" x14ac:dyDescent="0.2">
      <c r="C29" s="31"/>
      <c r="D29" s="6"/>
      <c r="E29" s="31"/>
      <c r="F29" s="6"/>
      <c r="G29" s="31"/>
      <c r="H29" s="6"/>
      <c r="I29" s="31"/>
      <c r="N29" s="6"/>
      <c r="O29" s="31"/>
    </row>
    <row r="30" spans="1:15" ht="15.95" customHeight="1" x14ac:dyDescent="0.2">
      <c r="B30" s="6"/>
      <c r="C30" s="31"/>
      <c r="D30" s="6"/>
      <c r="E30" s="31"/>
      <c r="F30" s="6"/>
      <c r="G30" s="31"/>
      <c r="H30" s="6"/>
      <c r="I30" s="31"/>
      <c r="N30" s="6"/>
      <c r="O30" s="31"/>
    </row>
    <row r="31" spans="1:15" ht="15.95" customHeight="1" x14ac:dyDescent="0.2"/>
    <row r="32" spans="1:15" ht="15.95" customHeight="1" x14ac:dyDescent="0.2">
      <c r="B32" s="6"/>
      <c r="C32" s="31"/>
      <c r="D32" s="6"/>
      <c r="E32" s="31"/>
      <c r="F32" s="6"/>
      <c r="G32" s="31"/>
      <c r="H32" s="6"/>
    </row>
    <row r="33" spans="2:15" ht="15.95" customHeight="1" x14ac:dyDescent="0.2">
      <c r="B33" s="6"/>
      <c r="C33" s="31"/>
      <c r="D33" s="6"/>
      <c r="E33" s="31"/>
      <c r="F33" s="6"/>
      <c r="G33" s="31"/>
      <c r="H33" s="6"/>
      <c r="I33" s="31"/>
      <c r="N33" s="6"/>
      <c r="O33" s="31"/>
    </row>
    <row r="34" spans="2:15" ht="15.95" customHeight="1" x14ac:dyDescent="0.2">
      <c r="B34" s="6"/>
      <c r="C34" s="31"/>
      <c r="D34" s="6"/>
      <c r="E34" s="31"/>
      <c r="F34" s="6"/>
      <c r="G34" s="31"/>
      <c r="H34" s="6"/>
      <c r="I34" s="31"/>
      <c r="N34" s="6"/>
      <c r="O34" s="31"/>
    </row>
    <row r="35" spans="2:15" ht="15.95" customHeight="1" x14ac:dyDescent="0.2">
      <c r="B35" s="6"/>
      <c r="C35" s="31"/>
      <c r="D35" s="6"/>
      <c r="E35" s="31"/>
      <c r="F35" s="6"/>
      <c r="G35" s="31"/>
      <c r="H35" s="6"/>
      <c r="I35" s="31"/>
      <c r="N35" s="6"/>
      <c r="O35" s="31"/>
    </row>
    <row r="36" spans="2:15" ht="15.95" customHeight="1" x14ac:dyDescent="0.2">
      <c r="B36" s="6"/>
      <c r="C36" s="31"/>
      <c r="D36" s="6"/>
      <c r="E36" s="31"/>
      <c r="F36" s="6"/>
      <c r="G36" s="31"/>
      <c r="H36" s="6"/>
      <c r="I36" s="31"/>
      <c r="N36" s="6"/>
      <c r="O36" s="31"/>
    </row>
    <row r="37" spans="2:15" ht="15.95" customHeight="1" x14ac:dyDescent="0.2">
      <c r="B37" s="6"/>
      <c r="C37" s="31"/>
      <c r="D37" s="6"/>
      <c r="E37" s="31"/>
      <c r="F37" s="6"/>
      <c r="G37" s="31"/>
      <c r="H37" s="6"/>
      <c r="I37" s="31"/>
      <c r="N37" s="6"/>
      <c r="O37" s="31"/>
    </row>
    <row r="38" spans="2:15" ht="15.95" customHeight="1" x14ac:dyDescent="0.2">
      <c r="B38" s="6"/>
      <c r="C38" s="31"/>
      <c r="D38" s="6"/>
      <c r="E38" s="31"/>
      <c r="F38" s="6"/>
      <c r="G38" s="31"/>
      <c r="I38" s="31"/>
      <c r="N38" s="6"/>
      <c r="O38" s="31"/>
    </row>
    <row r="39" spans="2:15" ht="15.95" customHeight="1" x14ac:dyDescent="0.2">
      <c r="B39" s="47"/>
      <c r="C39" s="48"/>
      <c r="D39" s="47"/>
      <c r="E39" s="48"/>
      <c r="F39" s="47"/>
      <c r="G39" s="48"/>
      <c r="H39" s="47"/>
      <c r="I39" s="48"/>
      <c r="N39" s="47"/>
      <c r="O39" s="48"/>
    </row>
    <row r="40" spans="2:15" ht="15.95" customHeight="1" x14ac:dyDescent="0.2"/>
    <row r="41" spans="2:15" ht="15.95" customHeight="1" x14ac:dyDescent="0.2"/>
    <row r="42" spans="2:15" ht="15.95" customHeight="1" x14ac:dyDescent="0.2"/>
    <row r="43" spans="2:15" ht="15.95" customHeight="1" x14ac:dyDescent="0.2"/>
    <row r="44" spans="2:15" ht="15.95" customHeight="1" x14ac:dyDescent="0.2"/>
  </sheetData>
  <phoneticPr fontId="0" type="noConversion"/>
  <pageMargins left="0.3" right="0.3" top="1" bottom="0.217" header="0.5" footer="0.5"/>
  <pageSetup scale="64" orientation="landscape" horizontalDpi="360" r:id="rId1"/>
  <headerFooter alignWithMargins="0">
    <oddFooter>&amp;L&amp;"Arial,Bold Italic"State Organization:&amp;"Arial,Regular"
Copyright © 1999-2008 State of Kansas&amp;C&amp;"Arial,Bold"Release 2.4&amp;R&amp;"Arial,Bold"FSR04-01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44"/>
  <sheetViews>
    <sheetView showGridLines="0" workbookViewId="0">
      <selection sqref="A1:D1"/>
    </sheetView>
  </sheetViews>
  <sheetFormatPr defaultColWidth="9.7109375" defaultRowHeight="12.75" x14ac:dyDescent="0.2"/>
  <cols>
    <col min="1" max="1" width="24.7109375" customWidth="1"/>
    <col min="2" max="2" width="6.7109375" customWidth="1"/>
    <col min="3" max="3" width="12.7109375" customWidth="1"/>
    <col min="4" max="4" width="6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  <col min="13" max="13" width="12.7109375" customWidth="1"/>
    <col min="14" max="14" width="6.7109375" customWidth="1"/>
    <col min="15" max="15" width="12.7109375" customWidth="1"/>
  </cols>
  <sheetData>
    <row r="1" spans="1:15" x14ac:dyDescent="0.2">
      <c r="A1" s="80" t="s">
        <v>54</v>
      </c>
      <c r="B1" s="81"/>
      <c r="C1" s="81"/>
      <c r="D1" s="81"/>
    </row>
    <row r="2" spans="1:15" ht="20.100000000000001" customHeight="1" x14ac:dyDescent="0.35">
      <c r="A2" s="1"/>
      <c r="B2" s="1"/>
      <c r="C2" s="1" t="s">
        <v>31</v>
      </c>
      <c r="D2" s="2"/>
      <c r="E2" s="2"/>
      <c r="F2" s="2" t="s">
        <v>55</v>
      </c>
      <c r="G2" s="1"/>
      <c r="H2" s="1"/>
      <c r="I2" s="1"/>
      <c r="J2" s="1"/>
      <c r="K2" s="1"/>
      <c r="L2" s="1"/>
      <c r="M2" s="1"/>
      <c r="N2" s="1"/>
      <c r="O2" s="3">
        <f ca="1">NOW()</f>
        <v>43733.326753009256</v>
      </c>
    </row>
    <row r="3" spans="1:15" ht="20.100000000000001" customHeight="1" x14ac:dyDescent="0.2"/>
    <row r="4" spans="1:15" ht="20.100000000000001" customHeight="1" x14ac:dyDescent="0.2">
      <c r="A4" s="4" t="str">
        <f>D!A4</f>
        <v xml:space="preserve"> Department: </v>
      </c>
      <c r="D4" s="5"/>
      <c r="F4" s="5">
        <f>E!D4</f>
        <v>0</v>
      </c>
      <c r="I4" s="6"/>
      <c r="J4" s="6"/>
      <c r="L4" s="5" t="str">
        <f>D!L4</f>
        <v xml:space="preserve">Project No.: </v>
      </c>
    </row>
    <row r="5" spans="1:15" ht="20.100000000000001" customHeight="1" x14ac:dyDescent="0.2">
      <c r="A5" t="s">
        <v>2</v>
      </c>
      <c r="B5" s="5" t="s">
        <v>56</v>
      </c>
    </row>
    <row r="6" spans="1:15" ht="20.100000000000001" customHeight="1" x14ac:dyDescent="0.2"/>
    <row r="7" spans="1:15" ht="20.100000000000001" customHeight="1" x14ac:dyDescent="0.2">
      <c r="B7" s="7" t="str">
        <f>D!B7</f>
        <v xml:space="preserve">     FY </v>
      </c>
      <c r="C7" s="8"/>
      <c r="D7" s="7" t="str">
        <f>D!D7</f>
        <v xml:space="preserve">     FY </v>
      </c>
      <c r="E7" s="8"/>
      <c r="F7" s="7" t="str">
        <f>D!F7</f>
        <v xml:space="preserve">     FY </v>
      </c>
      <c r="G7" s="8"/>
      <c r="H7" s="7" t="str">
        <f>D!H7</f>
        <v xml:space="preserve">     FY </v>
      </c>
      <c r="I7" s="9"/>
      <c r="J7" s="7" t="str">
        <f>D!J7</f>
        <v xml:space="preserve">     FY </v>
      </c>
      <c r="K7" s="9"/>
      <c r="L7" s="7" t="str">
        <f>D!L7</f>
        <v xml:space="preserve">     FY </v>
      </c>
      <c r="M7" s="8"/>
      <c r="N7" s="7" t="s">
        <v>3</v>
      </c>
      <c r="O7" s="8"/>
    </row>
    <row r="8" spans="1:15" ht="20.100000000000001" customHeight="1" x14ac:dyDescent="0.2">
      <c r="B8" s="10" t="s">
        <v>4</v>
      </c>
      <c r="C8" s="10" t="s">
        <v>5</v>
      </c>
      <c r="D8" s="10" t="s">
        <v>4</v>
      </c>
      <c r="E8" s="10" t="s">
        <v>5</v>
      </c>
      <c r="F8" s="10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6</v>
      </c>
      <c r="O8" s="10" t="s">
        <v>7</v>
      </c>
    </row>
    <row r="9" spans="1:15" ht="20.100000000000001" customHeight="1" x14ac:dyDescent="0.2">
      <c r="A9" t="s">
        <v>42</v>
      </c>
      <c r="B9" s="6"/>
    </row>
    <row r="10" spans="1:15" ht="20.100000000000001" customHeight="1" x14ac:dyDescent="0.2">
      <c r="A10" s="10" t="s">
        <v>57</v>
      </c>
      <c r="B10" s="21"/>
      <c r="C10" s="22"/>
      <c r="D10" s="21"/>
      <c r="E10" s="22"/>
      <c r="F10" s="21"/>
      <c r="G10" s="22"/>
      <c r="H10" s="21"/>
      <c r="I10" s="22"/>
      <c r="J10" s="21"/>
      <c r="K10" s="22"/>
      <c r="L10" s="21"/>
      <c r="M10" s="22"/>
      <c r="N10" s="21"/>
      <c r="O10" s="22"/>
    </row>
    <row r="11" spans="1:15" ht="20.100000000000001" customHeight="1" x14ac:dyDescent="0.2">
      <c r="A11" s="10" t="s">
        <v>44</v>
      </c>
      <c r="B11" s="64">
        <v>0</v>
      </c>
      <c r="C11" s="65">
        <v>0</v>
      </c>
      <c r="D11" s="64">
        <v>0</v>
      </c>
      <c r="E11" s="65">
        <v>0</v>
      </c>
      <c r="F11" s="64">
        <v>0</v>
      </c>
      <c r="G11" s="65">
        <v>0</v>
      </c>
      <c r="H11" s="64">
        <v>0</v>
      </c>
      <c r="I11" s="65">
        <v>0</v>
      </c>
      <c r="J11" s="64">
        <v>0</v>
      </c>
      <c r="K11" s="65">
        <v>0</v>
      </c>
      <c r="L11" s="64">
        <v>0</v>
      </c>
      <c r="M11" s="65">
        <v>0</v>
      </c>
      <c r="N11" s="15">
        <f>SUM(B11+D11+F11+H11+J11+L11)</f>
        <v>0</v>
      </c>
      <c r="O11" s="16">
        <f>SUM(C11+E11+G11+I11+K11+M11)</f>
        <v>0</v>
      </c>
    </row>
    <row r="12" spans="1:15" ht="20.100000000000001" customHeight="1" x14ac:dyDescent="0.2">
      <c r="A12" s="10" t="s">
        <v>45</v>
      </c>
      <c r="B12" s="28" t="s">
        <v>2</v>
      </c>
      <c r="C12" s="65">
        <v>0</v>
      </c>
      <c r="D12" s="28" t="s">
        <v>2</v>
      </c>
      <c r="E12" s="65">
        <v>0</v>
      </c>
      <c r="F12" s="28" t="s">
        <v>2</v>
      </c>
      <c r="G12" s="65">
        <v>0</v>
      </c>
      <c r="H12" s="28" t="s">
        <v>2</v>
      </c>
      <c r="I12" s="65">
        <v>0</v>
      </c>
      <c r="J12" s="28" t="s">
        <v>2</v>
      </c>
      <c r="K12" s="65">
        <v>0</v>
      </c>
      <c r="L12" s="28" t="s">
        <v>2</v>
      </c>
      <c r="M12" s="65">
        <v>0</v>
      </c>
      <c r="N12" s="28" t="s">
        <v>2</v>
      </c>
      <c r="O12" s="16">
        <f t="shared" ref="O12:O17" si="0">SUM(C12+E12+G12+I12+K12+M12)</f>
        <v>0</v>
      </c>
    </row>
    <row r="13" spans="1:15" ht="20.100000000000001" customHeight="1" x14ac:dyDescent="0.2">
      <c r="A13" s="10" t="s">
        <v>46</v>
      </c>
      <c r="B13" s="28" t="s">
        <v>2</v>
      </c>
      <c r="C13" s="65">
        <v>0</v>
      </c>
      <c r="D13" s="28" t="s">
        <v>2</v>
      </c>
      <c r="E13" s="65">
        <v>0</v>
      </c>
      <c r="F13" s="28" t="s">
        <v>2</v>
      </c>
      <c r="G13" s="65">
        <v>0</v>
      </c>
      <c r="H13" s="28" t="s">
        <v>2</v>
      </c>
      <c r="I13" s="65">
        <v>0</v>
      </c>
      <c r="J13" s="28" t="s">
        <v>2</v>
      </c>
      <c r="K13" s="65">
        <v>0</v>
      </c>
      <c r="L13" s="28" t="s">
        <v>2</v>
      </c>
      <c r="M13" s="65">
        <v>0</v>
      </c>
      <c r="N13" s="28" t="s">
        <v>2</v>
      </c>
      <c r="O13" s="16">
        <f t="shared" si="0"/>
        <v>0</v>
      </c>
    </row>
    <row r="14" spans="1:15" ht="20.100000000000001" customHeight="1" x14ac:dyDescent="0.2">
      <c r="A14" s="15" t="s">
        <v>47</v>
      </c>
      <c r="B14" s="28" t="s">
        <v>2</v>
      </c>
      <c r="C14" s="65">
        <v>0</v>
      </c>
      <c r="D14" s="28" t="s">
        <v>2</v>
      </c>
      <c r="E14" s="65">
        <v>0</v>
      </c>
      <c r="F14" s="28" t="s">
        <v>2</v>
      </c>
      <c r="G14" s="65">
        <v>0</v>
      </c>
      <c r="H14" s="28" t="s">
        <v>2</v>
      </c>
      <c r="I14" s="65">
        <v>0</v>
      </c>
      <c r="J14" s="28" t="s">
        <v>2</v>
      </c>
      <c r="K14" s="65">
        <v>0</v>
      </c>
      <c r="L14" s="28" t="s">
        <v>2</v>
      </c>
      <c r="M14" s="65">
        <v>0</v>
      </c>
      <c r="N14" s="28" t="s">
        <v>2</v>
      </c>
      <c r="O14" s="16">
        <f t="shared" si="0"/>
        <v>0</v>
      </c>
    </row>
    <row r="15" spans="1:15" ht="20.100000000000001" customHeight="1" x14ac:dyDescent="0.2">
      <c r="A15" s="10" t="s">
        <v>48</v>
      </c>
      <c r="B15" s="28" t="s">
        <v>2</v>
      </c>
      <c r="C15" s="65">
        <v>0</v>
      </c>
      <c r="D15" s="28" t="s">
        <v>2</v>
      </c>
      <c r="E15" s="65">
        <v>0</v>
      </c>
      <c r="F15" s="28" t="s">
        <v>2</v>
      </c>
      <c r="G15" s="65">
        <v>0</v>
      </c>
      <c r="H15" s="28" t="s">
        <v>2</v>
      </c>
      <c r="I15" s="65">
        <v>0</v>
      </c>
      <c r="J15" s="28" t="s">
        <v>2</v>
      </c>
      <c r="K15" s="65">
        <v>0</v>
      </c>
      <c r="L15" s="28" t="s">
        <v>2</v>
      </c>
      <c r="M15" s="65">
        <v>0</v>
      </c>
      <c r="N15" s="28" t="s">
        <v>2</v>
      </c>
      <c r="O15" s="16">
        <f t="shared" si="0"/>
        <v>0</v>
      </c>
    </row>
    <row r="16" spans="1:15" ht="20.100000000000001" customHeight="1" x14ac:dyDescent="0.2">
      <c r="A16" s="10" t="s">
        <v>49</v>
      </c>
      <c r="B16" s="28" t="s">
        <v>2</v>
      </c>
      <c r="C16" s="65">
        <v>0</v>
      </c>
      <c r="D16" s="28" t="s">
        <v>2</v>
      </c>
      <c r="E16" s="65">
        <v>0</v>
      </c>
      <c r="F16" s="28" t="s">
        <v>2</v>
      </c>
      <c r="G16" s="65">
        <v>0</v>
      </c>
      <c r="H16" s="28" t="s">
        <v>2</v>
      </c>
      <c r="I16" s="65">
        <v>0</v>
      </c>
      <c r="J16" s="28" t="s">
        <v>2</v>
      </c>
      <c r="K16" s="65">
        <v>0</v>
      </c>
      <c r="L16" s="28" t="s">
        <v>2</v>
      </c>
      <c r="M16" s="65">
        <v>0</v>
      </c>
      <c r="N16" s="28" t="s">
        <v>2</v>
      </c>
      <c r="O16" s="16">
        <f t="shared" si="0"/>
        <v>0</v>
      </c>
    </row>
    <row r="17" spans="1:15" ht="20.100000000000001" customHeight="1" x14ac:dyDescent="0.2">
      <c r="A17" s="17" t="s">
        <v>58</v>
      </c>
      <c r="B17" s="18">
        <f t="shared" ref="B17:M17" si="1">SUM(B11:B16)</f>
        <v>0</v>
      </c>
      <c r="C17" s="19">
        <f t="shared" si="1"/>
        <v>0</v>
      </c>
      <c r="D17" s="18">
        <f t="shared" si="1"/>
        <v>0</v>
      </c>
      <c r="E17" s="19">
        <f t="shared" si="1"/>
        <v>0</v>
      </c>
      <c r="F17" s="18">
        <f t="shared" si="1"/>
        <v>0</v>
      </c>
      <c r="G17" s="19">
        <f t="shared" si="1"/>
        <v>0</v>
      </c>
      <c r="H17" s="18">
        <f t="shared" si="1"/>
        <v>0</v>
      </c>
      <c r="I17" s="19">
        <f t="shared" si="1"/>
        <v>0</v>
      </c>
      <c r="J17" s="18">
        <f t="shared" si="1"/>
        <v>0</v>
      </c>
      <c r="K17" s="19">
        <f t="shared" si="1"/>
        <v>0</v>
      </c>
      <c r="L17" s="18">
        <f t="shared" si="1"/>
        <v>0</v>
      </c>
      <c r="M17" s="19">
        <f t="shared" si="1"/>
        <v>0</v>
      </c>
      <c r="N17" s="18">
        <f>SUM(B17+D17+F17+H17+J17+L17)</f>
        <v>0</v>
      </c>
      <c r="O17" s="19">
        <f t="shared" si="0"/>
        <v>0</v>
      </c>
    </row>
    <row r="18" spans="1:15" ht="20.100000000000001" customHeight="1" x14ac:dyDescent="0.2">
      <c r="A18" s="10" t="s">
        <v>43</v>
      </c>
      <c r="B18" s="21"/>
      <c r="C18" s="22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1" t="s">
        <v>2</v>
      </c>
      <c r="O18" s="22" t="s">
        <v>2</v>
      </c>
    </row>
    <row r="19" spans="1:15" ht="20.100000000000001" customHeight="1" x14ac:dyDescent="0.2">
      <c r="A19" s="10" t="s">
        <v>44</v>
      </c>
      <c r="B19" s="64">
        <v>0</v>
      </c>
      <c r="C19" s="65">
        <v>0</v>
      </c>
      <c r="D19" s="64">
        <v>0</v>
      </c>
      <c r="E19" s="65">
        <v>0</v>
      </c>
      <c r="F19" s="64">
        <v>0</v>
      </c>
      <c r="G19" s="65">
        <v>0</v>
      </c>
      <c r="H19" s="64">
        <v>0</v>
      </c>
      <c r="I19" s="65">
        <v>0</v>
      </c>
      <c r="J19" s="64">
        <v>0</v>
      </c>
      <c r="K19" s="65">
        <v>0</v>
      </c>
      <c r="L19" s="64">
        <v>0</v>
      </c>
      <c r="M19" s="65">
        <v>0</v>
      </c>
      <c r="N19" s="15">
        <f>SUM(B19+D19+F19+H19+J19+L19)</f>
        <v>0</v>
      </c>
      <c r="O19" s="16">
        <f>SUM(C19+E19+G19+I19+K19+M19)</f>
        <v>0</v>
      </c>
    </row>
    <row r="20" spans="1:15" ht="20.100000000000001" customHeight="1" x14ac:dyDescent="0.2">
      <c r="A20" s="10" t="s">
        <v>45</v>
      </c>
      <c r="B20" s="28" t="s">
        <v>2</v>
      </c>
      <c r="C20" s="65">
        <v>0</v>
      </c>
      <c r="D20" s="28" t="s">
        <v>2</v>
      </c>
      <c r="E20" s="65">
        <v>0</v>
      </c>
      <c r="F20" s="28" t="s">
        <v>2</v>
      </c>
      <c r="G20" s="65">
        <v>0</v>
      </c>
      <c r="H20" s="28" t="s">
        <v>2</v>
      </c>
      <c r="I20" s="65">
        <v>0</v>
      </c>
      <c r="J20" s="28" t="s">
        <v>2</v>
      </c>
      <c r="K20" s="65">
        <v>0</v>
      </c>
      <c r="L20" s="28" t="s">
        <v>2</v>
      </c>
      <c r="M20" s="65">
        <v>0</v>
      </c>
      <c r="N20" s="28" t="s">
        <v>2</v>
      </c>
      <c r="O20" s="16">
        <f t="shared" ref="O20:O26" si="2">SUM(C20+E20+G20+I20+K20+M20)</f>
        <v>0</v>
      </c>
    </row>
    <row r="21" spans="1:15" ht="20.100000000000001" customHeight="1" x14ac:dyDescent="0.2">
      <c r="A21" s="10" t="s">
        <v>46</v>
      </c>
      <c r="B21" s="28" t="s">
        <v>2</v>
      </c>
      <c r="C21" s="65">
        <v>0</v>
      </c>
      <c r="D21" s="28" t="s">
        <v>2</v>
      </c>
      <c r="E21" s="65">
        <v>0</v>
      </c>
      <c r="F21" s="28" t="s">
        <v>2</v>
      </c>
      <c r="G21" s="65">
        <v>0</v>
      </c>
      <c r="H21" s="28" t="s">
        <v>2</v>
      </c>
      <c r="I21" s="65">
        <v>0</v>
      </c>
      <c r="J21" s="28" t="s">
        <v>2</v>
      </c>
      <c r="K21" s="65">
        <v>0</v>
      </c>
      <c r="L21" s="28" t="s">
        <v>2</v>
      </c>
      <c r="M21" s="65">
        <v>0</v>
      </c>
      <c r="N21" s="28" t="s">
        <v>2</v>
      </c>
      <c r="O21" s="16">
        <f t="shared" si="2"/>
        <v>0</v>
      </c>
    </row>
    <row r="22" spans="1:15" ht="20.100000000000001" customHeight="1" x14ac:dyDescent="0.2">
      <c r="A22" s="10" t="s">
        <v>47</v>
      </c>
      <c r="B22" s="28" t="s">
        <v>2</v>
      </c>
      <c r="C22" s="65">
        <v>0</v>
      </c>
      <c r="D22" s="28" t="s">
        <v>2</v>
      </c>
      <c r="E22" s="65">
        <v>0</v>
      </c>
      <c r="F22" s="28" t="s">
        <v>2</v>
      </c>
      <c r="G22" s="65">
        <v>0</v>
      </c>
      <c r="H22" s="28" t="s">
        <v>2</v>
      </c>
      <c r="I22" s="65">
        <v>0</v>
      </c>
      <c r="J22" s="28" t="s">
        <v>2</v>
      </c>
      <c r="K22" s="65">
        <v>0</v>
      </c>
      <c r="L22" s="28" t="s">
        <v>2</v>
      </c>
      <c r="M22" s="65">
        <v>0</v>
      </c>
      <c r="N22" s="28" t="s">
        <v>2</v>
      </c>
      <c r="O22" s="16">
        <f t="shared" si="2"/>
        <v>0</v>
      </c>
    </row>
    <row r="23" spans="1:15" ht="20.100000000000001" customHeight="1" x14ac:dyDescent="0.2">
      <c r="A23" s="10" t="s">
        <v>48</v>
      </c>
      <c r="B23" s="28" t="s">
        <v>2</v>
      </c>
      <c r="C23" s="65">
        <v>0</v>
      </c>
      <c r="D23" s="28" t="s">
        <v>2</v>
      </c>
      <c r="E23" s="65">
        <v>0</v>
      </c>
      <c r="F23" s="28" t="s">
        <v>2</v>
      </c>
      <c r="G23" s="65">
        <v>0</v>
      </c>
      <c r="H23" s="28" t="s">
        <v>2</v>
      </c>
      <c r="I23" s="65">
        <v>0</v>
      </c>
      <c r="J23" s="28" t="s">
        <v>2</v>
      </c>
      <c r="K23" s="65">
        <v>0</v>
      </c>
      <c r="L23" s="28" t="s">
        <v>2</v>
      </c>
      <c r="M23" s="65">
        <v>0</v>
      </c>
      <c r="N23" s="28" t="s">
        <v>2</v>
      </c>
      <c r="O23" s="16">
        <f t="shared" si="2"/>
        <v>0</v>
      </c>
    </row>
    <row r="24" spans="1:15" ht="20.100000000000001" customHeight="1" x14ac:dyDescent="0.2">
      <c r="A24" s="10" t="s">
        <v>49</v>
      </c>
      <c r="B24" s="66" t="s">
        <v>2</v>
      </c>
      <c r="C24" s="65">
        <v>0</v>
      </c>
      <c r="D24" s="66" t="s">
        <v>2</v>
      </c>
      <c r="E24" s="65">
        <v>0</v>
      </c>
      <c r="F24" s="66" t="s">
        <v>2</v>
      </c>
      <c r="G24" s="65">
        <v>0</v>
      </c>
      <c r="H24" s="66" t="s">
        <v>2</v>
      </c>
      <c r="I24" s="65">
        <v>0</v>
      </c>
      <c r="J24" s="28" t="s">
        <v>2</v>
      </c>
      <c r="K24" s="65">
        <v>0</v>
      </c>
      <c r="L24" s="28" t="s">
        <v>2</v>
      </c>
      <c r="M24" s="65">
        <v>0</v>
      </c>
      <c r="N24" s="66" t="s">
        <v>2</v>
      </c>
      <c r="O24" s="65">
        <f t="shared" si="2"/>
        <v>0</v>
      </c>
    </row>
    <row r="25" spans="1:15" ht="20.100000000000001" customHeight="1" x14ac:dyDescent="0.2">
      <c r="A25" s="17" t="s">
        <v>59</v>
      </c>
      <c r="B25" s="18">
        <f t="shared" ref="B25:M25" si="3">SUM(B19:B24)</f>
        <v>0</v>
      </c>
      <c r="C25" s="19">
        <f t="shared" si="3"/>
        <v>0</v>
      </c>
      <c r="D25" s="18">
        <f t="shared" si="3"/>
        <v>0</v>
      </c>
      <c r="E25" s="19">
        <f t="shared" si="3"/>
        <v>0</v>
      </c>
      <c r="F25" s="18">
        <f t="shared" si="3"/>
        <v>0</v>
      </c>
      <c r="G25" s="19">
        <f t="shared" si="3"/>
        <v>0</v>
      </c>
      <c r="H25" s="18">
        <f t="shared" si="3"/>
        <v>0</v>
      </c>
      <c r="I25" s="19">
        <f t="shared" si="3"/>
        <v>0</v>
      </c>
      <c r="J25" s="18">
        <f t="shared" si="3"/>
        <v>0</v>
      </c>
      <c r="K25" s="19">
        <f t="shared" si="3"/>
        <v>0</v>
      </c>
      <c r="L25" s="18">
        <f t="shared" si="3"/>
        <v>0</v>
      </c>
      <c r="M25" s="19">
        <f t="shared" si="3"/>
        <v>0</v>
      </c>
      <c r="N25" s="18">
        <f>SUM(B25+D25+F25+H25+J25+L25)</f>
        <v>0</v>
      </c>
      <c r="O25" s="19">
        <f t="shared" si="2"/>
        <v>0</v>
      </c>
    </row>
    <row r="26" spans="1:15" ht="20.100000000000001" customHeight="1" x14ac:dyDescent="0.2">
      <c r="A26" s="17" t="s">
        <v>60</v>
      </c>
      <c r="B26" s="18">
        <f t="shared" ref="B26:M26" si="4">SUM(B17+B25)</f>
        <v>0</v>
      </c>
      <c r="C26" s="19">
        <f t="shared" si="4"/>
        <v>0</v>
      </c>
      <c r="D26" s="18">
        <f t="shared" si="4"/>
        <v>0</v>
      </c>
      <c r="E26" s="19">
        <f t="shared" si="4"/>
        <v>0</v>
      </c>
      <c r="F26" s="18">
        <f t="shared" si="4"/>
        <v>0</v>
      </c>
      <c r="G26" s="19">
        <f t="shared" si="4"/>
        <v>0</v>
      </c>
      <c r="H26" s="18">
        <f t="shared" si="4"/>
        <v>0</v>
      </c>
      <c r="I26" s="19">
        <f t="shared" si="4"/>
        <v>0</v>
      </c>
      <c r="J26" s="18">
        <f t="shared" si="4"/>
        <v>0</v>
      </c>
      <c r="K26" s="19">
        <f t="shared" si="4"/>
        <v>0</v>
      </c>
      <c r="L26" s="18">
        <f t="shared" si="4"/>
        <v>0</v>
      </c>
      <c r="M26" s="19">
        <f t="shared" si="4"/>
        <v>0</v>
      </c>
      <c r="N26" s="18">
        <f>SUM(B26+D26+F26+H26+J26+L26)</f>
        <v>0</v>
      </c>
      <c r="O26" s="19">
        <f t="shared" si="2"/>
        <v>0</v>
      </c>
    </row>
    <row r="27" spans="1:15" ht="20.100000000000001" customHeight="1" x14ac:dyDescent="0.2">
      <c r="A27" s="67"/>
      <c r="B27" s="68"/>
      <c r="C27" s="69"/>
      <c r="D27" s="68"/>
      <c r="E27" s="69"/>
      <c r="F27" s="68"/>
      <c r="G27" s="69"/>
      <c r="H27" s="68"/>
      <c r="I27" s="69"/>
      <c r="J27" s="21"/>
      <c r="K27" s="22"/>
      <c r="L27" s="21"/>
      <c r="M27" s="22"/>
      <c r="N27" s="68" t="s">
        <v>2</v>
      </c>
      <c r="O27" s="69" t="s">
        <v>2</v>
      </c>
    </row>
    <row r="28" spans="1:15" ht="20.100000000000001" customHeight="1" x14ac:dyDescent="0.2">
      <c r="A28" s="11" t="s">
        <v>61</v>
      </c>
      <c r="B28" s="47"/>
      <c r="C28" s="48"/>
      <c r="D28" s="47"/>
      <c r="E28" s="48"/>
      <c r="F28" s="47"/>
      <c r="G28" s="48"/>
      <c r="H28" s="47"/>
      <c r="I28" s="48"/>
      <c r="J28" s="6"/>
      <c r="K28" s="31"/>
      <c r="L28" s="6"/>
      <c r="M28" s="31"/>
      <c r="N28" s="47" t="s">
        <v>2</v>
      </c>
      <c r="O28" s="48" t="s">
        <v>31</v>
      </c>
    </row>
    <row r="29" spans="1:15" ht="20.100000000000001" customHeight="1" x14ac:dyDescent="0.2">
      <c r="A29" s="70" t="s">
        <v>62</v>
      </c>
      <c r="B29" s="21"/>
      <c r="C29" s="69"/>
      <c r="D29" s="68"/>
      <c r="E29" s="69"/>
      <c r="F29" s="68"/>
      <c r="G29" s="69"/>
      <c r="H29" s="68"/>
      <c r="I29" s="69"/>
      <c r="J29" s="21"/>
      <c r="K29" s="22"/>
      <c r="L29" s="21"/>
      <c r="M29" s="22"/>
      <c r="N29" s="68" t="s">
        <v>2</v>
      </c>
      <c r="O29" s="69" t="s">
        <v>2</v>
      </c>
    </row>
    <row r="30" spans="1:15" ht="20.100000000000001" customHeight="1" x14ac:dyDescent="0.2">
      <c r="A30" s="10" t="s">
        <v>44</v>
      </c>
      <c r="B30" s="64">
        <v>0</v>
      </c>
      <c r="C30" s="65">
        <v>0</v>
      </c>
      <c r="D30" s="64">
        <v>0</v>
      </c>
      <c r="E30" s="65">
        <v>0</v>
      </c>
      <c r="F30" s="64">
        <v>0</v>
      </c>
      <c r="G30" s="65">
        <v>0</v>
      </c>
      <c r="H30" s="64">
        <v>0</v>
      </c>
      <c r="I30" s="65">
        <v>0</v>
      </c>
      <c r="J30" s="15">
        <v>0</v>
      </c>
      <c r="K30" s="16">
        <v>0</v>
      </c>
      <c r="L30" s="15">
        <v>0</v>
      </c>
      <c r="M30" s="16">
        <v>0</v>
      </c>
      <c r="N30" s="15">
        <f>SUM(B30+D30+F30+H30+J30+L30)</f>
        <v>0</v>
      </c>
      <c r="O30" s="16">
        <f>SUM(C30+E30+G30+I30+K30+M30)</f>
        <v>0</v>
      </c>
    </row>
    <row r="31" spans="1:15" ht="20.100000000000001" customHeight="1" x14ac:dyDescent="0.2">
      <c r="A31" s="10" t="s">
        <v>49</v>
      </c>
      <c r="B31" s="66" t="s">
        <v>2</v>
      </c>
      <c r="C31" s="65">
        <v>0</v>
      </c>
      <c r="D31" s="28" t="s">
        <v>2</v>
      </c>
      <c r="E31" s="65">
        <v>0</v>
      </c>
      <c r="F31" s="66" t="s">
        <v>2</v>
      </c>
      <c r="G31" s="65">
        <v>0</v>
      </c>
      <c r="H31" s="66" t="s">
        <v>2</v>
      </c>
      <c r="I31" s="65">
        <v>0</v>
      </c>
      <c r="J31" s="28" t="s">
        <v>2</v>
      </c>
      <c r="K31" s="65">
        <v>0</v>
      </c>
      <c r="L31" s="28" t="s">
        <v>2</v>
      </c>
      <c r="M31" s="65">
        <v>0</v>
      </c>
      <c r="N31" s="28" t="s">
        <v>2</v>
      </c>
      <c r="O31" s="16">
        <f>SUM(C31+E31+G31+I31+K31+M31)</f>
        <v>0</v>
      </c>
    </row>
    <row r="32" spans="1:15" ht="20.100000000000001" customHeight="1" x14ac:dyDescent="0.2">
      <c r="A32" s="17" t="s">
        <v>10</v>
      </c>
      <c r="B32" s="18">
        <f t="shared" ref="B32:M32" si="5">SUM(B30:B31)</f>
        <v>0</v>
      </c>
      <c r="C32" s="19">
        <f t="shared" si="5"/>
        <v>0</v>
      </c>
      <c r="D32" s="18">
        <f t="shared" si="5"/>
        <v>0</v>
      </c>
      <c r="E32" s="19">
        <f t="shared" si="5"/>
        <v>0</v>
      </c>
      <c r="F32" s="18">
        <f t="shared" si="5"/>
        <v>0</v>
      </c>
      <c r="G32" s="19">
        <f t="shared" si="5"/>
        <v>0</v>
      </c>
      <c r="H32" s="18">
        <f t="shared" si="5"/>
        <v>0</v>
      </c>
      <c r="I32" s="19">
        <f t="shared" si="5"/>
        <v>0</v>
      </c>
      <c r="J32" s="18">
        <f t="shared" si="5"/>
        <v>0</v>
      </c>
      <c r="K32" s="19">
        <f t="shared" si="5"/>
        <v>0</v>
      </c>
      <c r="L32" s="18">
        <f t="shared" si="5"/>
        <v>0</v>
      </c>
      <c r="M32" s="19">
        <f t="shared" si="5"/>
        <v>0</v>
      </c>
      <c r="N32" s="18">
        <f>SUM(B32+D32+F32+H32+J32+L32)</f>
        <v>0</v>
      </c>
      <c r="O32" s="19">
        <f>SUM(C32+E32+G32+I32+K32+M32)</f>
        <v>0</v>
      </c>
    </row>
    <row r="33" spans="1:16" ht="20.100000000000001" customHeight="1" x14ac:dyDescent="0.2">
      <c r="A33" s="10" t="s">
        <v>63</v>
      </c>
      <c r="B33" s="68"/>
      <c r="C33" s="69"/>
      <c r="D33" s="68"/>
      <c r="E33" s="69"/>
      <c r="F33" s="68"/>
      <c r="G33" s="69"/>
      <c r="H33" s="68"/>
      <c r="I33" s="69"/>
      <c r="J33" s="21"/>
      <c r="K33" s="22"/>
      <c r="L33" s="21"/>
      <c r="M33" s="22"/>
      <c r="N33" s="21" t="s">
        <v>2</v>
      </c>
      <c r="O33" s="22" t="s">
        <v>2</v>
      </c>
    </row>
    <row r="34" spans="1:16" ht="20.100000000000001" customHeight="1" x14ac:dyDescent="0.2">
      <c r="A34" s="10" t="s">
        <v>44</v>
      </c>
      <c r="B34" s="64">
        <v>0</v>
      </c>
      <c r="C34" s="65">
        <v>0</v>
      </c>
      <c r="D34" s="64">
        <v>0</v>
      </c>
      <c r="E34" s="65">
        <v>0</v>
      </c>
      <c r="F34" s="64">
        <v>0</v>
      </c>
      <c r="G34" s="65">
        <v>0</v>
      </c>
      <c r="H34" s="64">
        <v>0</v>
      </c>
      <c r="I34" s="65">
        <v>0</v>
      </c>
      <c r="J34" s="15">
        <v>0</v>
      </c>
      <c r="K34" s="16">
        <v>0</v>
      </c>
      <c r="L34" s="15">
        <v>0</v>
      </c>
      <c r="M34" s="16">
        <v>0</v>
      </c>
      <c r="N34" s="15">
        <f>SUM(B34+D34+F34+H34+J34+L34)</f>
        <v>0</v>
      </c>
      <c r="O34" s="16">
        <f>SUM(C34+E34+G34+I34+K34+M34)</f>
        <v>0</v>
      </c>
    </row>
    <row r="35" spans="1:16" ht="20.100000000000001" customHeight="1" x14ac:dyDescent="0.2">
      <c r="A35" s="10" t="s">
        <v>49</v>
      </c>
      <c r="B35" s="66" t="s">
        <v>2</v>
      </c>
      <c r="C35" s="65">
        <v>0</v>
      </c>
      <c r="D35" s="66" t="s">
        <v>2</v>
      </c>
      <c r="E35" s="65">
        <v>0</v>
      </c>
      <c r="F35" s="66" t="s">
        <v>2</v>
      </c>
      <c r="G35" s="65">
        <v>0</v>
      </c>
      <c r="H35" s="66" t="s">
        <v>2</v>
      </c>
      <c r="I35" s="65">
        <v>0</v>
      </c>
      <c r="J35" s="28" t="s">
        <v>2</v>
      </c>
      <c r="K35" s="16">
        <v>0</v>
      </c>
      <c r="L35" s="28" t="s">
        <v>2</v>
      </c>
      <c r="M35" s="16">
        <v>0</v>
      </c>
      <c r="N35" s="28" t="s">
        <v>2</v>
      </c>
      <c r="O35" s="16">
        <f>SUM(C35+E35+G35+I35+K35+M35)</f>
        <v>0</v>
      </c>
    </row>
    <row r="36" spans="1:16" ht="20.100000000000001" customHeight="1" x14ac:dyDescent="0.2">
      <c r="A36" s="17" t="s">
        <v>11</v>
      </c>
      <c r="B36" s="18">
        <f t="shared" ref="B36:M36" si="6">SUM(B34:B35)</f>
        <v>0</v>
      </c>
      <c r="C36" s="19">
        <f t="shared" si="6"/>
        <v>0</v>
      </c>
      <c r="D36" s="18">
        <f t="shared" si="6"/>
        <v>0</v>
      </c>
      <c r="E36" s="19">
        <f t="shared" si="6"/>
        <v>0</v>
      </c>
      <c r="F36" s="18">
        <f t="shared" si="6"/>
        <v>0</v>
      </c>
      <c r="G36" s="19">
        <f t="shared" si="6"/>
        <v>0</v>
      </c>
      <c r="H36" s="18">
        <f t="shared" si="6"/>
        <v>0</v>
      </c>
      <c r="I36" s="19">
        <f t="shared" si="6"/>
        <v>0</v>
      </c>
      <c r="J36" s="18">
        <f t="shared" si="6"/>
        <v>0</v>
      </c>
      <c r="K36" s="19">
        <f t="shared" si="6"/>
        <v>0</v>
      </c>
      <c r="L36" s="18">
        <f t="shared" si="6"/>
        <v>0</v>
      </c>
      <c r="M36" s="19">
        <f t="shared" si="6"/>
        <v>0</v>
      </c>
      <c r="N36" s="18">
        <f>SUM(B36+D36+F36+H36+J36+L36)</f>
        <v>0</v>
      </c>
      <c r="O36" s="19">
        <f>SUM(C36+E36+G36+I36+K36+M36)</f>
        <v>0</v>
      </c>
    </row>
    <row r="37" spans="1:16" ht="20.100000000000001" customHeight="1" x14ac:dyDescent="0.2">
      <c r="A37" s="17" t="s">
        <v>64</v>
      </c>
      <c r="B37" s="18">
        <f>SUM(B32+B36)</f>
        <v>0</v>
      </c>
      <c r="C37" s="19">
        <f t="shared" ref="C37:M37" si="7">SUM(C36+C32)</f>
        <v>0</v>
      </c>
      <c r="D37" s="18">
        <f t="shared" si="7"/>
        <v>0</v>
      </c>
      <c r="E37" s="19">
        <f t="shared" si="7"/>
        <v>0</v>
      </c>
      <c r="F37" s="18">
        <f t="shared" si="7"/>
        <v>0</v>
      </c>
      <c r="G37" s="19">
        <f t="shared" si="7"/>
        <v>0</v>
      </c>
      <c r="H37" s="18">
        <f t="shared" si="7"/>
        <v>0</v>
      </c>
      <c r="I37" s="19">
        <f t="shared" si="7"/>
        <v>0</v>
      </c>
      <c r="J37" s="18">
        <f t="shared" si="7"/>
        <v>0</v>
      </c>
      <c r="K37" s="19">
        <f t="shared" si="7"/>
        <v>0</v>
      </c>
      <c r="L37" s="18">
        <f t="shared" si="7"/>
        <v>0</v>
      </c>
      <c r="M37" s="19">
        <f t="shared" si="7"/>
        <v>0</v>
      </c>
      <c r="N37" s="18">
        <f>SUM(B37+D37+F37+H37+J37+L37)</f>
        <v>0</v>
      </c>
      <c r="O37" s="19">
        <f>SUM(C37+E37+G37+I37+K37+M37)</f>
        <v>0</v>
      </c>
    </row>
    <row r="38" spans="1:16" ht="20.100000000000001" customHeight="1" x14ac:dyDescent="0.2">
      <c r="A38" s="67"/>
      <c r="B38" s="68"/>
      <c r="C38" s="69"/>
      <c r="D38" s="68"/>
      <c r="E38" s="69"/>
      <c r="F38" s="68"/>
      <c r="G38" s="69"/>
      <c r="H38" s="21"/>
      <c r="I38" s="69"/>
      <c r="J38" s="21"/>
      <c r="K38" s="22"/>
      <c r="L38" s="21"/>
      <c r="M38" s="22"/>
      <c r="N38" s="21" t="s">
        <v>2</v>
      </c>
      <c r="O38" s="22" t="s">
        <v>2</v>
      </c>
    </row>
    <row r="39" spans="1:16" ht="20.100000000000001" customHeight="1" x14ac:dyDescent="0.2">
      <c r="A39" s="17" t="s">
        <v>65</v>
      </c>
      <c r="B39" s="18">
        <f t="shared" ref="B39:M39" si="8">SUM(B26+B37)</f>
        <v>0</v>
      </c>
      <c r="C39" s="19">
        <f t="shared" si="8"/>
        <v>0</v>
      </c>
      <c r="D39" s="18">
        <f t="shared" si="8"/>
        <v>0</v>
      </c>
      <c r="E39" s="19">
        <f t="shared" si="8"/>
        <v>0</v>
      </c>
      <c r="F39" s="18">
        <f t="shared" si="8"/>
        <v>0</v>
      </c>
      <c r="G39" s="19">
        <f t="shared" si="8"/>
        <v>0</v>
      </c>
      <c r="H39" s="18">
        <f t="shared" si="8"/>
        <v>0</v>
      </c>
      <c r="I39" s="19">
        <f t="shared" si="8"/>
        <v>0</v>
      </c>
      <c r="J39" s="18">
        <f t="shared" si="8"/>
        <v>0</v>
      </c>
      <c r="K39" s="19">
        <f t="shared" si="8"/>
        <v>0</v>
      </c>
      <c r="L39" s="18">
        <f t="shared" si="8"/>
        <v>0</v>
      </c>
      <c r="M39" s="19">
        <f t="shared" si="8"/>
        <v>0</v>
      </c>
      <c r="N39" s="18">
        <f>SUM(B39+D39+F39+H39+J39+L39)</f>
        <v>0</v>
      </c>
      <c r="O39" s="19">
        <f>SUM(C39+E39+G39+I39+K39+M39)</f>
        <v>0</v>
      </c>
    </row>
    <row r="40" spans="1:16" ht="20.100000000000001" customHeight="1" x14ac:dyDescent="0.2">
      <c r="A40" s="67"/>
      <c r="B40" s="21"/>
      <c r="C40" s="22"/>
      <c r="D40" s="21"/>
      <c r="E40" s="22"/>
      <c r="F40" s="21"/>
      <c r="G40" s="22"/>
      <c r="H40" s="21"/>
      <c r="I40" s="22"/>
      <c r="J40" s="21"/>
      <c r="K40" s="22"/>
      <c r="L40" s="21"/>
      <c r="M40" s="22"/>
      <c r="N40" s="21" t="s">
        <v>2</v>
      </c>
      <c r="O40" s="22" t="s">
        <v>2</v>
      </c>
    </row>
    <row r="41" spans="1:16" ht="20.100000000000001" customHeight="1" x14ac:dyDescent="0.2">
      <c r="A41" s="17" t="s">
        <v>66</v>
      </c>
      <c r="B41" s="29"/>
      <c r="C41" s="19">
        <v>0</v>
      </c>
      <c r="D41" s="29"/>
      <c r="E41" s="19">
        <v>0</v>
      </c>
      <c r="F41" s="29"/>
      <c r="G41" s="19">
        <v>0</v>
      </c>
      <c r="H41" s="29"/>
      <c r="I41" s="19">
        <v>0</v>
      </c>
      <c r="J41" s="29"/>
      <c r="K41" s="19">
        <v>0</v>
      </c>
      <c r="L41" s="29"/>
      <c r="M41" s="19">
        <v>0</v>
      </c>
      <c r="N41" s="29"/>
      <c r="O41" s="19">
        <f>SUM(C41+E41+G41+I41+K41+M41)</f>
        <v>0</v>
      </c>
      <c r="P41" s="5"/>
    </row>
    <row r="42" spans="1:16" ht="15.95" customHeight="1" x14ac:dyDescent="0.2"/>
    <row r="43" spans="1:16" ht="15.95" customHeight="1" x14ac:dyDescent="0.2"/>
    <row r="44" spans="1:16" ht="15.95" customHeight="1" x14ac:dyDescent="0.2"/>
  </sheetData>
  <phoneticPr fontId="0" type="noConversion"/>
  <pageMargins left="0.3" right="0.3" top="0.47" bottom="0.217" header="0.34" footer="0.5"/>
  <pageSetup scale="64" orientation="landscape" horizontalDpi="360" r:id="rId1"/>
  <headerFooter alignWithMargins="0">
    <oddFooter>&amp;L&amp;"Arial,Bold Italic"State Organization:&amp;"Arial,Regular"
Copyright © 1999-2008 State of Kansas&amp;C&amp;"Arial,Bold"Release 2.4&amp;R&amp;"Arial,Bold"FSR-02-A1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44"/>
  <sheetViews>
    <sheetView showGridLines="0" workbookViewId="0">
      <selection sqref="A1:D1"/>
    </sheetView>
  </sheetViews>
  <sheetFormatPr defaultColWidth="9.7109375" defaultRowHeight="12.75" x14ac:dyDescent="0.2"/>
  <cols>
    <col min="1" max="1" width="24.7109375" customWidth="1"/>
    <col min="2" max="2" width="6.7109375" customWidth="1"/>
    <col min="3" max="3" width="12.7109375" customWidth="1"/>
    <col min="4" max="4" width="6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  <col min="13" max="13" width="12.7109375" customWidth="1"/>
    <col min="14" max="14" width="6.7109375" customWidth="1"/>
    <col min="15" max="15" width="12.7109375" customWidth="1"/>
  </cols>
  <sheetData>
    <row r="1" spans="1:15" x14ac:dyDescent="0.2">
      <c r="A1" s="80" t="s">
        <v>67</v>
      </c>
      <c r="B1" s="81"/>
      <c r="C1" s="81"/>
      <c r="D1" s="81"/>
    </row>
    <row r="2" spans="1:15" ht="20.100000000000001" customHeight="1" x14ac:dyDescent="0.35">
      <c r="A2" s="1"/>
      <c r="B2" s="1"/>
      <c r="C2" s="1" t="s">
        <v>31</v>
      </c>
      <c r="D2" s="2"/>
      <c r="E2" s="2"/>
      <c r="F2" s="2" t="s">
        <v>55</v>
      </c>
      <c r="G2" s="1"/>
      <c r="H2" s="1"/>
      <c r="I2" s="1"/>
      <c r="J2" s="1"/>
      <c r="K2" s="1"/>
      <c r="L2" s="1"/>
      <c r="M2" s="1"/>
      <c r="N2" s="1"/>
      <c r="O2" s="3">
        <f ca="1">NOW()</f>
        <v>43733.326753009256</v>
      </c>
    </row>
    <row r="3" spans="1:15" ht="20.100000000000001" customHeight="1" x14ac:dyDescent="0.2"/>
    <row r="4" spans="1:15" ht="20.100000000000001" customHeight="1" x14ac:dyDescent="0.2">
      <c r="A4" s="4" t="str">
        <f>D!A4</f>
        <v xml:space="preserve"> Department: </v>
      </c>
      <c r="F4" s="5">
        <f>F!D4</f>
        <v>0</v>
      </c>
      <c r="I4" s="6"/>
      <c r="J4" s="6"/>
      <c r="L4" s="5" t="str">
        <f>D!L4</f>
        <v xml:space="preserve">Project No.: </v>
      </c>
    </row>
    <row r="5" spans="1:15" ht="20.100000000000001" customHeight="1" x14ac:dyDescent="0.2">
      <c r="A5" t="s">
        <v>2</v>
      </c>
      <c r="B5" s="5" t="s">
        <v>68</v>
      </c>
    </row>
    <row r="6" spans="1:15" ht="20.100000000000001" customHeight="1" x14ac:dyDescent="0.2"/>
    <row r="7" spans="1:15" ht="20.100000000000001" customHeight="1" x14ac:dyDescent="0.2">
      <c r="B7" s="7" t="str">
        <f>D!B7</f>
        <v xml:space="preserve">     FY </v>
      </c>
      <c r="C7" s="8"/>
      <c r="D7" s="7" t="str">
        <f>D!D7</f>
        <v xml:space="preserve">     FY </v>
      </c>
      <c r="E7" s="8"/>
      <c r="F7" s="7" t="str">
        <f>D!F7</f>
        <v xml:space="preserve">     FY </v>
      </c>
      <c r="G7" s="8"/>
      <c r="H7" s="7" t="str">
        <f>D!H7</f>
        <v xml:space="preserve">     FY </v>
      </c>
      <c r="I7" s="9"/>
      <c r="J7" s="7" t="str">
        <f>D!J7</f>
        <v xml:space="preserve">     FY </v>
      </c>
      <c r="K7" s="9"/>
      <c r="L7" s="7" t="str">
        <f>D!L7</f>
        <v xml:space="preserve">     FY </v>
      </c>
      <c r="M7" s="8"/>
      <c r="N7" s="7" t="s">
        <v>3</v>
      </c>
      <c r="O7" s="8"/>
    </row>
    <row r="8" spans="1:15" ht="20.100000000000001" customHeight="1" x14ac:dyDescent="0.2">
      <c r="B8" s="10" t="s">
        <v>4</v>
      </c>
      <c r="C8" s="10" t="s">
        <v>5</v>
      </c>
      <c r="D8" s="10" t="s">
        <v>4</v>
      </c>
      <c r="E8" s="10" t="s">
        <v>5</v>
      </c>
      <c r="F8" s="10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6</v>
      </c>
      <c r="O8" s="10" t="s">
        <v>7</v>
      </c>
    </row>
    <row r="9" spans="1:15" ht="20.100000000000001" customHeight="1" x14ac:dyDescent="0.2">
      <c r="A9" t="s">
        <v>42</v>
      </c>
      <c r="B9" s="6"/>
    </row>
    <row r="10" spans="1:15" ht="20.100000000000001" customHeight="1" x14ac:dyDescent="0.2">
      <c r="A10" s="10" t="s">
        <v>57</v>
      </c>
      <c r="B10" s="21"/>
      <c r="C10" s="22"/>
      <c r="D10" s="21"/>
      <c r="E10" s="22"/>
      <c r="F10" s="21"/>
      <c r="G10" s="22"/>
      <c r="H10" s="21"/>
      <c r="I10" s="22"/>
      <c r="J10" s="21"/>
      <c r="K10" s="22"/>
      <c r="L10" s="21"/>
      <c r="M10" s="22"/>
      <c r="N10" s="21"/>
      <c r="O10" s="22"/>
    </row>
    <row r="11" spans="1:15" ht="20.100000000000001" customHeight="1" x14ac:dyDescent="0.2">
      <c r="A11" s="10" t="s">
        <v>44</v>
      </c>
      <c r="B11" s="64">
        <v>0</v>
      </c>
      <c r="C11" s="65">
        <v>0</v>
      </c>
      <c r="D11" s="64">
        <v>0</v>
      </c>
      <c r="E11" s="65">
        <v>0</v>
      </c>
      <c r="F11" s="64">
        <v>0</v>
      </c>
      <c r="G11" s="65">
        <v>0</v>
      </c>
      <c r="H11" s="64">
        <v>0</v>
      </c>
      <c r="I11" s="65">
        <v>0</v>
      </c>
      <c r="J11" s="64">
        <v>0</v>
      </c>
      <c r="K11" s="65">
        <v>0</v>
      </c>
      <c r="L11" s="64">
        <v>0</v>
      </c>
      <c r="M11" s="65">
        <v>0</v>
      </c>
      <c r="N11" s="15">
        <f>SUM(B11+D11+F11+H11+J11+L11)</f>
        <v>0</v>
      </c>
      <c r="O11" s="16">
        <f>SUM(C11+E11+G11+I11+K11+M11)</f>
        <v>0</v>
      </c>
    </row>
    <row r="12" spans="1:15" ht="20.100000000000001" customHeight="1" x14ac:dyDescent="0.2">
      <c r="A12" s="10" t="s">
        <v>45</v>
      </c>
      <c r="B12" s="29" t="s">
        <v>2</v>
      </c>
      <c r="C12" s="65">
        <v>0</v>
      </c>
      <c r="D12" s="28" t="s">
        <v>2</v>
      </c>
      <c r="E12" s="65">
        <v>0</v>
      </c>
      <c r="F12" s="28" t="s">
        <v>2</v>
      </c>
      <c r="G12" s="65">
        <v>0</v>
      </c>
      <c r="H12" s="28" t="s">
        <v>2</v>
      </c>
      <c r="I12" s="65">
        <v>0</v>
      </c>
      <c r="J12" s="28" t="s">
        <v>2</v>
      </c>
      <c r="K12" s="65">
        <v>0</v>
      </c>
      <c r="L12" s="28" t="s">
        <v>2</v>
      </c>
      <c r="M12" s="65">
        <v>0</v>
      </c>
      <c r="N12" s="28" t="s">
        <v>2</v>
      </c>
      <c r="O12" s="16">
        <f t="shared" ref="O12:O17" si="0">SUM(C12+E12+G12+I12+K12+M12)</f>
        <v>0</v>
      </c>
    </row>
    <row r="13" spans="1:15" ht="20.100000000000001" customHeight="1" x14ac:dyDescent="0.2">
      <c r="A13" s="10" t="s">
        <v>46</v>
      </c>
      <c r="B13" s="71" t="s">
        <v>2</v>
      </c>
      <c r="C13" s="65">
        <v>0</v>
      </c>
      <c r="D13" s="72" t="s">
        <v>2</v>
      </c>
      <c r="E13" s="65">
        <v>0</v>
      </c>
      <c r="F13" s="72" t="s">
        <v>2</v>
      </c>
      <c r="G13" s="65">
        <v>0</v>
      </c>
      <c r="H13" s="72" t="s">
        <v>2</v>
      </c>
      <c r="I13" s="65">
        <v>0</v>
      </c>
      <c r="J13" s="72" t="s">
        <v>2</v>
      </c>
      <c r="K13" s="65">
        <v>0</v>
      </c>
      <c r="L13" s="72" t="s">
        <v>2</v>
      </c>
      <c r="M13" s="65">
        <v>0</v>
      </c>
      <c r="N13" s="72" t="s">
        <v>2</v>
      </c>
      <c r="O13" s="16">
        <f t="shared" si="0"/>
        <v>0</v>
      </c>
    </row>
    <row r="14" spans="1:15" ht="20.100000000000001" customHeight="1" x14ac:dyDescent="0.2">
      <c r="A14" s="15" t="s">
        <v>47</v>
      </c>
      <c r="B14" s="71" t="s">
        <v>2</v>
      </c>
      <c r="C14" s="65">
        <v>0</v>
      </c>
      <c r="D14" s="72" t="s">
        <v>2</v>
      </c>
      <c r="E14" s="65">
        <v>0</v>
      </c>
      <c r="F14" s="72" t="s">
        <v>2</v>
      </c>
      <c r="G14" s="65">
        <v>0</v>
      </c>
      <c r="H14" s="72" t="s">
        <v>2</v>
      </c>
      <c r="I14" s="65">
        <v>0</v>
      </c>
      <c r="J14" s="72" t="s">
        <v>2</v>
      </c>
      <c r="K14" s="65">
        <v>0</v>
      </c>
      <c r="L14" s="72" t="s">
        <v>2</v>
      </c>
      <c r="M14" s="65">
        <v>0</v>
      </c>
      <c r="N14" s="72" t="s">
        <v>2</v>
      </c>
      <c r="O14" s="16">
        <f t="shared" si="0"/>
        <v>0</v>
      </c>
    </row>
    <row r="15" spans="1:15" ht="20.100000000000001" customHeight="1" x14ac:dyDescent="0.2">
      <c r="A15" s="10" t="s">
        <v>48</v>
      </c>
      <c r="B15" s="29" t="s">
        <v>2</v>
      </c>
      <c r="C15" s="65">
        <v>0</v>
      </c>
      <c r="D15" s="28" t="s">
        <v>2</v>
      </c>
      <c r="E15" s="65">
        <v>0</v>
      </c>
      <c r="F15" s="28" t="s">
        <v>2</v>
      </c>
      <c r="G15" s="65">
        <v>0</v>
      </c>
      <c r="H15" s="28" t="s">
        <v>2</v>
      </c>
      <c r="I15" s="65">
        <v>0</v>
      </c>
      <c r="J15" s="28" t="s">
        <v>2</v>
      </c>
      <c r="K15" s="65">
        <v>0</v>
      </c>
      <c r="L15" s="28" t="s">
        <v>2</v>
      </c>
      <c r="M15" s="65">
        <v>0</v>
      </c>
      <c r="N15" s="28" t="s">
        <v>2</v>
      </c>
      <c r="O15" s="16">
        <f t="shared" si="0"/>
        <v>0</v>
      </c>
    </row>
    <row r="16" spans="1:15" ht="20.100000000000001" customHeight="1" x14ac:dyDescent="0.2">
      <c r="A16" s="10" t="s">
        <v>49</v>
      </c>
      <c r="B16" s="29" t="s">
        <v>2</v>
      </c>
      <c r="C16" s="65">
        <v>0</v>
      </c>
      <c r="D16" s="28" t="s">
        <v>2</v>
      </c>
      <c r="E16" s="65">
        <v>0</v>
      </c>
      <c r="F16" s="28" t="s">
        <v>2</v>
      </c>
      <c r="G16" s="65">
        <v>0</v>
      </c>
      <c r="H16" s="28" t="s">
        <v>2</v>
      </c>
      <c r="I16" s="65">
        <v>0</v>
      </c>
      <c r="J16" s="28" t="s">
        <v>2</v>
      </c>
      <c r="K16" s="65">
        <v>0</v>
      </c>
      <c r="L16" s="28" t="s">
        <v>2</v>
      </c>
      <c r="M16" s="65">
        <v>0</v>
      </c>
      <c r="N16" s="28" t="s">
        <v>2</v>
      </c>
      <c r="O16" s="16">
        <f t="shared" si="0"/>
        <v>0</v>
      </c>
    </row>
    <row r="17" spans="1:15" ht="20.100000000000001" customHeight="1" x14ac:dyDescent="0.2">
      <c r="A17" s="17" t="s">
        <v>58</v>
      </c>
      <c r="B17" s="18">
        <f t="shared" ref="B17:M17" si="1">SUM(B11:B16)</f>
        <v>0</v>
      </c>
      <c r="C17" s="19">
        <f t="shared" si="1"/>
        <v>0</v>
      </c>
      <c r="D17" s="18">
        <f t="shared" si="1"/>
        <v>0</v>
      </c>
      <c r="E17" s="19">
        <f t="shared" si="1"/>
        <v>0</v>
      </c>
      <c r="F17" s="18">
        <f t="shared" si="1"/>
        <v>0</v>
      </c>
      <c r="G17" s="19">
        <f t="shared" si="1"/>
        <v>0</v>
      </c>
      <c r="H17" s="18">
        <f t="shared" si="1"/>
        <v>0</v>
      </c>
      <c r="I17" s="19">
        <f t="shared" si="1"/>
        <v>0</v>
      </c>
      <c r="J17" s="18">
        <f t="shared" si="1"/>
        <v>0</v>
      </c>
      <c r="K17" s="19">
        <f t="shared" si="1"/>
        <v>0</v>
      </c>
      <c r="L17" s="18">
        <f t="shared" si="1"/>
        <v>0</v>
      </c>
      <c r="M17" s="19">
        <f t="shared" si="1"/>
        <v>0</v>
      </c>
      <c r="N17" s="18">
        <f>SUM(B17+D17+F17+H17+J17+L17)</f>
        <v>0</v>
      </c>
      <c r="O17" s="19">
        <f t="shared" si="0"/>
        <v>0</v>
      </c>
    </row>
    <row r="18" spans="1:15" ht="20.100000000000001" customHeight="1" x14ac:dyDescent="0.2">
      <c r="A18" s="10" t="s">
        <v>43</v>
      </c>
      <c r="B18" s="21"/>
      <c r="C18" s="22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1" t="s">
        <v>2</v>
      </c>
      <c r="O18" s="22" t="s">
        <v>2</v>
      </c>
    </row>
    <row r="19" spans="1:15" ht="20.100000000000001" customHeight="1" x14ac:dyDescent="0.2">
      <c r="A19" s="10" t="s">
        <v>44</v>
      </c>
      <c r="B19" s="64">
        <v>0</v>
      </c>
      <c r="C19" s="65">
        <v>0</v>
      </c>
      <c r="D19" s="64">
        <v>0</v>
      </c>
      <c r="E19" s="65">
        <v>0</v>
      </c>
      <c r="F19" s="64">
        <v>0</v>
      </c>
      <c r="G19" s="65">
        <v>0</v>
      </c>
      <c r="H19" s="64">
        <v>0</v>
      </c>
      <c r="I19" s="65">
        <v>0</v>
      </c>
      <c r="J19" s="64">
        <v>0</v>
      </c>
      <c r="K19" s="65">
        <v>0</v>
      </c>
      <c r="L19" s="64">
        <v>0</v>
      </c>
      <c r="M19" s="65">
        <v>0</v>
      </c>
      <c r="N19" s="15">
        <f>SUM(B19+D19+F19+H19+J19+L19)</f>
        <v>0</v>
      </c>
      <c r="O19" s="16">
        <f>SUM(C19+E19+G19+I19+K19+M19)</f>
        <v>0</v>
      </c>
    </row>
    <row r="20" spans="1:15" ht="20.100000000000001" customHeight="1" x14ac:dyDescent="0.2">
      <c r="A20" s="10" t="s">
        <v>45</v>
      </c>
      <c r="B20" s="28" t="s">
        <v>2</v>
      </c>
      <c r="C20" s="65">
        <v>0</v>
      </c>
      <c r="D20" s="28" t="s">
        <v>2</v>
      </c>
      <c r="E20" s="65">
        <v>0</v>
      </c>
      <c r="F20" s="28" t="s">
        <v>2</v>
      </c>
      <c r="G20" s="65">
        <v>0</v>
      </c>
      <c r="H20" s="28" t="s">
        <v>2</v>
      </c>
      <c r="I20" s="65">
        <v>0</v>
      </c>
      <c r="J20" s="28" t="s">
        <v>2</v>
      </c>
      <c r="K20" s="65">
        <v>0</v>
      </c>
      <c r="L20" s="28" t="s">
        <v>2</v>
      </c>
      <c r="M20" s="65">
        <v>0</v>
      </c>
      <c r="N20" s="28" t="s">
        <v>2</v>
      </c>
      <c r="O20" s="16">
        <f t="shared" ref="O20:O26" si="2">SUM(C20+E20+G20+I20+K20+M20)</f>
        <v>0</v>
      </c>
    </row>
    <row r="21" spans="1:15" ht="20.100000000000001" customHeight="1" x14ac:dyDescent="0.2">
      <c r="A21" s="10" t="s">
        <v>46</v>
      </c>
      <c r="B21" s="28" t="s">
        <v>2</v>
      </c>
      <c r="C21" s="65">
        <v>0</v>
      </c>
      <c r="D21" s="28" t="s">
        <v>2</v>
      </c>
      <c r="E21" s="65">
        <v>0</v>
      </c>
      <c r="F21" s="28" t="s">
        <v>2</v>
      </c>
      <c r="G21" s="65">
        <v>0</v>
      </c>
      <c r="H21" s="28" t="s">
        <v>2</v>
      </c>
      <c r="I21" s="65">
        <v>0</v>
      </c>
      <c r="J21" s="28" t="s">
        <v>2</v>
      </c>
      <c r="K21" s="65">
        <v>0</v>
      </c>
      <c r="L21" s="28" t="s">
        <v>2</v>
      </c>
      <c r="M21" s="65">
        <v>0</v>
      </c>
      <c r="N21" s="28" t="s">
        <v>2</v>
      </c>
      <c r="O21" s="16">
        <f t="shared" si="2"/>
        <v>0</v>
      </c>
    </row>
    <row r="22" spans="1:15" ht="20.100000000000001" customHeight="1" x14ac:dyDescent="0.2">
      <c r="A22" s="10" t="s">
        <v>47</v>
      </c>
      <c r="B22" s="28" t="s">
        <v>2</v>
      </c>
      <c r="C22" s="65">
        <v>0</v>
      </c>
      <c r="D22" s="28" t="s">
        <v>2</v>
      </c>
      <c r="E22" s="65">
        <v>0</v>
      </c>
      <c r="F22" s="28" t="s">
        <v>2</v>
      </c>
      <c r="G22" s="65">
        <v>0</v>
      </c>
      <c r="H22" s="28" t="s">
        <v>2</v>
      </c>
      <c r="I22" s="65">
        <v>0</v>
      </c>
      <c r="J22" s="28" t="s">
        <v>2</v>
      </c>
      <c r="K22" s="65">
        <v>0</v>
      </c>
      <c r="L22" s="28" t="s">
        <v>2</v>
      </c>
      <c r="M22" s="65">
        <v>0</v>
      </c>
      <c r="N22" s="28" t="s">
        <v>2</v>
      </c>
      <c r="O22" s="16">
        <f t="shared" si="2"/>
        <v>0</v>
      </c>
    </row>
    <row r="23" spans="1:15" ht="20.100000000000001" customHeight="1" x14ac:dyDescent="0.2">
      <c r="A23" s="10" t="s">
        <v>48</v>
      </c>
      <c r="B23" s="72" t="s">
        <v>2</v>
      </c>
      <c r="C23" s="65">
        <v>0</v>
      </c>
      <c r="D23" s="72" t="s">
        <v>2</v>
      </c>
      <c r="E23" s="65">
        <v>0</v>
      </c>
      <c r="F23" s="72" t="s">
        <v>2</v>
      </c>
      <c r="G23" s="65">
        <v>0</v>
      </c>
      <c r="H23" s="72" t="s">
        <v>2</v>
      </c>
      <c r="I23" s="65">
        <v>0</v>
      </c>
      <c r="J23" s="72" t="s">
        <v>2</v>
      </c>
      <c r="K23" s="65">
        <v>0</v>
      </c>
      <c r="L23" s="72" t="s">
        <v>2</v>
      </c>
      <c r="M23" s="65">
        <v>0</v>
      </c>
      <c r="N23" s="72" t="s">
        <v>2</v>
      </c>
      <c r="O23" s="16">
        <f t="shared" si="2"/>
        <v>0</v>
      </c>
    </row>
    <row r="24" spans="1:15" ht="20.100000000000001" customHeight="1" x14ac:dyDescent="0.2">
      <c r="A24" s="10" t="s">
        <v>49</v>
      </c>
      <c r="B24" s="28" t="s">
        <v>2</v>
      </c>
      <c r="C24" s="65">
        <v>0</v>
      </c>
      <c r="D24" s="28" t="s">
        <v>2</v>
      </c>
      <c r="E24" s="65">
        <v>0</v>
      </c>
      <c r="F24" s="28" t="s">
        <v>2</v>
      </c>
      <c r="G24" s="65">
        <v>0</v>
      </c>
      <c r="H24" s="28" t="s">
        <v>2</v>
      </c>
      <c r="I24" s="65">
        <v>0</v>
      </c>
      <c r="J24" s="72" t="s">
        <v>2</v>
      </c>
      <c r="K24" s="65">
        <v>0</v>
      </c>
      <c r="L24" s="72" t="s">
        <v>2</v>
      </c>
      <c r="M24" s="65">
        <v>0</v>
      </c>
      <c r="N24" s="28" t="s">
        <v>2</v>
      </c>
      <c r="O24" s="16">
        <f t="shared" si="2"/>
        <v>0</v>
      </c>
    </row>
    <row r="25" spans="1:15" ht="20.100000000000001" customHeight="1" x14ac:dyDescent="0.2">
      <c r="A25" s="17" t="s">
        <v>59</v>
      </c>
      <c r="B25" s="18">
        <f t="shared" ref="B25:M25" si="3">SUM(B19:B24)</f>
        <v>0</v>
      </c>
      <c r="C25" s="19">
        <f t="shared" si="3"/>
        <v>0</v>
      </c>
      <c r="D25" s="18">
        <f t="shared" si="3"/>
        <v>0</v>
      </c>
      <c r="E25" s="19">
        <f t="shared" si="3"/>
        <v>0</v>
      </c>
      <c r="F25" s="18">
        <f t="shared" si="3"/>
        <v>0</v>
      </c>
      <c r="G25" s="19">
        <f t="shared" si="3"/>
        <v>0</v>
      </c>
      <c r="H25" s="18">
        <f t="shared" si="3"/>
        <v>0</v>
      </c>
      <c r="I25" s="19">
        <f t="shared" si="3"/>
        <v>0</v>
      </c>
      <c r="J25" s="18">
        <f t="shared" si="3"/>
        <v>0</v>
      </c>
      <c r="K25" s="19">
        <f t="shared" si="3"/>
        <v>0</v>
      </c>
      <c r="L25" s="18">
        <f t="shared" si="3"/>
        <v>0</v>
      </c>
      <c r="M25" s="19">
        <f t="shared" si="3"/>
        <v>0</v>
      </c>
      <c r="N25" s="18">
        <f>SUM(B25+D25+F25+H25+J25+L25)</f>
        <v>0</v>
      </c>
      <c r="O25" s="19">
        <f t="shared" si="2"/>
        <v>0</v>
      </c>
    </row>
    <row r="26" spans="1:15" ht="20.100000000000001" customHeight="1" x14ac:dyDescent="0.2">
      <c r="A26" s="17" t="s">
        <v>60</v>
      </c>
      <c r="B26" s="18">
        <f t="shared" ref="B26:M26" si="4">SUM(B17+B25)</f>
        <v>0</v>
      </c>
      <c r="C26" s="19">
        <f t="shared" si="4"/>
        <v>0</v>
      </c>
      <c r="D26" s="18">
        <f t="shared" si="4"/>
        <v>0</v>
      </c>
      <c r="E26" s="19">
        <f t="shared" si="4"/>
        <v>0</v>
      </c>
      <c r="F26" s="18">
        <f t="shared" si="4"/>
        <v>0</v>
      </c>
      <c r="G26" s="19">
        <f t="shared" si="4"/>
        <v>0</v>
      </c>
      <c r="H26" s="18">
        <f t="shared" si="4"/>
        <v>0</v>
      </c>
      <c r="I26" s="19">
        <f t="shared" si="4"/>
        <v>0</v>
      </c>
      <c r="J26" s="18">
        <f t="shared" si="4"/>
        <v>0</v>
      </c>
      <c r="K26" s="19">
        <f t="shared" si="4"/>
        <v>0</v>
      </c>
      <c r="L26" s="18">
        <f t="shared" si="4"/>
        <v>0</v>
      </c>
      <c r="M26" s="19">
        <f t="shared" si="4"/>
        <v>0</v>
      </c>
      <c r="N26" s="18">
        <f>SUM(B26+D26+F26+H26+J26+L26)</f>
        <v>0</v>
      </c>
      <c r="O26" s="19">
        <f t="shared" si="2"/>
        <v>0</v>
      </c>
    </row>
    <row r="27" spans="1:15" ht="20.100000000000001" customHeight="1" x14ac:dyDescent="0.2">
      <c r="A27" s="67"/>
      <c r="B27" s="21"/>
      <c r="C27" s="22"/>
      <c r="D27" s="21"/>
      <c r="E27" s="22"/>
      <c r="F27" s="21"/>
      <c r="G27" s="22"/>
      <c r="H27" s="21"/>
      <c r="I27" s="22"/>
      <c r="J27" s="67"/>
      <c r="K27" s="67"/>
      <c r="L27" s="67"/>
      <c r="M27" s="67"/>
      <c r="N27" s="21" t="s">
        <v>2</v>
      </c>
      <c r="O27" s="22" t="s">
        <v>2</v>
      </c>
    </row>
    <row r="28" spans="1:15" ht="20.100000000000001" customHeight="1" x14ac:dyDescent="0.2">
      <c r="A28" t="s">
        <v>61</v>
      </c>
      <c r="B28" s="6"/>
      <c r="C28" s="31"/>
      <c r="D28" s="6"/>
      <c r="E28" s="31"/>
      <c r="F28" s="6"/>
      <c r="G28" s="31"/>
      <c r="H28" s="6"/>
      <c r="I28" s="31"/>
      <c r="N28" s="6" t="s">
        <v>2</v>
      </c>
      <c r="O28" s="31" t="s">
        <v>31</v>
      </c>
    </row>
    <row r="29" spans="1:15" ht="20.100000000000001" customHeight="1" x14ac:dyDescent="0.2">
      <c r="A29" s="10" t="s">
        <v>62</v>
      </c>
      <c r="B29" s="73"/>
      <c r="C29" s="34"/>
      <c r="D29" s="33"/>
      <c r="E29" s="34"/>
      <c r="F29" s="33"/>
      <c r="G29" s="34"/>
      <c r="H29" s="33"/>
      <c r="I29" s="34"/>
      <c r="J29" s="73"/>
      <c r="K29" s="73"/>
      <c r="L29" s="73"/>
      <c r="M29" s="73"/>
      <c r="N29" s="33" t="s">
        <v>2</v>
      </c>
      <c r="O29" s="34" t="s">
        <v>2</v>
      </c>
    </row>
    <row r="30" spans="1:15" ht="20.100000000000001" customHeight="1" x14ac:dyDescent="0.2">
      <c r="A30" s="10" t="s">
        <v>44</v>
      </c>
      <c r="B30" s="64">
        <v>0</v>
      </c>
      <c r="C30" s="65">
        <v>0</v>
      </c>
      <c r="D30" s="64">
        <v>0</v>
      </c>
      <c r="E30" s="65">
        <v>0</v>
      </c>
      <c r="F30" s="64">
        <v>0</v>
      </c>
      <c r="G30" s="65">
        <v>0</v>
      </c>
      <c r="H30" s="64">
        <v>0</v>
      </c>
      <c r="I30" s="65">
        <v>0</v>
      </c>
      <c r="J30" s="64">
        <v>0</v>
      </c>
      <c r="K30" s="65">
        <v>0</v>
      </c>
      <c r="L30" s="64">
        <v>0</v>
      </c>
      <c r="M30" s="65">
        <v>0</v>
      </c>
      <c r="N30" s="15">
        <f>SUM(B30+D30+F30+H30+J30+L30)</f>
        <v>0</v>
      </c>
      <c r="O30" s="16">
        <f>SUM(C30+E30+G30+I30+K30+M30)</f>
        <v>0</v>
      </c>
    </row>
    <row r="31" spans="1:15" ht="20.100000000000001" customHeight="1" x14ac:dyDescent="0.2">
      <c r="A31" s="10" t="s">
        <v>49</v>
      </c>
      <c r="B31" s="72" t="s">
        <v>2</v>
      </c>
      <c r="C31" s="65">
        <v>0</v>
      </c>
      <c r="D31" s="72" t="s">
        <v>2</v>
      </c>
      <c r="E31" s="65">
        <v>0</v>
      </c>
      <c r="F31" s="72"/>
      <c r="G31" s="65">
        <v>0</v>
      </c>
      <c r="H31" s="72"/>
      <c r="I31" s="65">
        <v>0</v>
      </c>
      <c r="J31" s="72"/>
      <c r="K31" s="65">
        <v>0</v>
      </c>
      <c r="L31" s="72"/>
      <c r="M31" s="65">
        <v>0</v>
      </c>
      <c r="N31" s="72" t="s">
        <v>2</v>
      </c>
      <c r="O31" s="16">
        <f>SUM(C31+E31+G31+I31+K31+M31)</f>
        <v>0</v>
      </c>
    </row>
    <row r="32" spans="1:15" ht="20.100000000000001" customHeight="1" x14ac:dyDescent="0.2">
      <c r="A32" s="17" t="s">
        <v>10</v>
      </c>
      <c r="B32" s="18">
        <f t="shared" ref="B32:N32" si="5">SUM(B30:B31)</f>
        <v>0</v>
      </c>
      <c r="C32" s="19">
        <f t="shared" si="5"/>
        <v>0</v>
      </c>
      <c r="D32" s="18">
        <f t="shared" si="5"/>
        <v>0</v>
      </c>
      <c r="E32" s="19">
        <f t="shared" si="5"/>
        <v>0</v>
      </c>
      <c r="F32" s="18">
        <f t="shared" si="5"/>
        <v>0</v>
      </c>
      <c r="G32" s="19">
        <f t="shared" si="5"/>
        <v>0</v>
      </c>
      <c r="H32" s="18">
        <f t="shared" si="5"/>
        <v>0</v>
      </c>
      <c r="I32" s="19">
        <f t="shared" si="5"/>
        <v>0</v>
      </c>
      <c r="J32" s="18">
        <f t="shared" si="5"/>
        <v>0</v>
      </c>
      <c r="K32" s="19">
        <f t="shared" si="5"/>
        <v>0</v>
      </c>
      <c r="L32" s="18">
        <f t="shared" si="5"/>
        <v>0</v>
      </c>
      <c r="M32" s="19">
        <f t="shared" si="5"/>
        <v>0</v>
      </c>
      <c r="N32" s="18">
        <f t="shared" si="5"/>
        <v>0</v>
      </c>
      <c r="O32" s="19">
        <f>SUM(C32+E32+G32+I32+K32+M32)</f>
        <v>0</v>
      </c>
    </row>
    <row r="33" spans="1:16" ht="20.100000000000001" customHeight="1" x14ac:dyDescent="0.2">
      <c r="A33" s="10" t="s">
        <v>63</v>
      </c>
      <c r="B33" s="21"/>
      <c r="C33" s="22"/>
      <c r="D33" s="21"/>
      <c r="E33" s="22"/>
      <c r="F33" s="21"/>
      <c r="G33" s="22"/>
      <c r="H33" s="21"/>
      <c r="I33" s="22"/>
      <c r="J33" s="67"/>
      <c r="K33" s="67"/>
      <c r="L33" s="67"/>
      <c r="M33" s="67"/>
      <c r="N33" s="21" t="s">
        <v>2</v>
      </c>
      <c r="O33" s="22" t="s">
        <v>2</v>
      </c>
    </row>
    <row r="34" spans="1:16" ht="20.100000000000001" customHeight="1" x14ac:dyDescent="0.2">
      <c r="A34" s="10" t="s">
        <v>44</v>
      </c>
      <c r="B34" s="64">
        <v>0</v>
      </c>
      <c r="C34" s="65">
        <v>0</v>
      </c>
      <c r="D34" s="64">
        <v>0</v>
      </c>
      <c r="E34" s="65">
        <v>0</v>
      </c>
      <c r="F34" s="64">
        <v>0</v>
      </c>
      <c r="G34" s="65">
        <v>0</v>
      </c>
      <c r="H34" s="64">
        <v>0</v>
      </c>
      <c r="I34" s="65">
        <v>0</v>
      </c>
      <c r="J34" s="64">
        <v>0</v>
      </c>
      <c r="K34" s="65">
        <v>0</v>
      </c>
      <c r="L34" s="64">
        <v>0</v>
      </c>
      <c r="M34" s="65">
        <v>0</v>
      </c>
      <c r="N34" s="15">
        <f>SUM(B34+D34+F34+H34+J34+L34)</f>
        <v>0</v>
      </c>
      <c r="O34" s="16">
        <f>SUM(C34+E34+G34+I34+K34+M34)</f>
        <v>0</v>
      </c>
    </row>
    <row r="35" spans="1:16" ht="20.100000000000001" customHeight="1" x14ac:dyDescent="0.2">
      <c r="A35" s="10" t="s">
        <v>49</v>
      </c>
      <c r="B35" s="28" t="s">
        <v>2</v>
      </c>
      <c r="C35" s="65">
        <v>0</v>
      </c>
      <c r="D35" s="28" t="s">
        <v>2</v>
      </c>
      <c r="E35" s="65">
        <v>0</v>
      </c>
      <c r="F35" s="28" t="s">
        <v>2</v>
      </c>
      <c r="G35" s="65">
        <v>0</v>
      </c>
      <c r="H35" s="28" t="s">
        <v>2</v>
      </c>
      <c r="I35" s="65">
        <v>0</v>
      </c>
      <c r="J35" s="28" t="s">
        <v>2</v>
      </c>
      <c r="K35" s="65">
        <v>0</v>
      </c>
      <c r="L35" s="28" t="s">
        <v>2</v>
      </c>
      <c r="M35" s="65">
        <v>0</v>
      </c>
      <c r="N35" s="28" t="s">
        <v>2</v>
      </c>
      <c r="O35" s="16">
        <f>SUM(C35+E35+G35+I35+K35+M35)</f>
        <v>0</v>
      </c>
    </row>
    <row r="36" spans="1:16" ht="20.100000000000001" customHeight="1" x14ac:dyDescent="0.2">
      <c r="A36" s="17" t="s">
        <v>11</v>
      </c>
      <c r="B36" s="18">
        <f t="shared" ref="B36:M36" si="6">SUM(B34:B35)</f>
        <v>0</v>
      </c>
      <c r="C36" s="19">
        <f t="shared" si="6"/>
        <v>0</v>
      </c>
      <c r="D36" s="18">
        <f t="shared" si="6"/>
        <v>0</v>
      </c>
      <c r="E36" s="19">
        <f t="shared" si="6"/>
        <v>0</v>
      </c>
      <c r="F36" s="18">
        <f t="shared" si="6"/>
        <v>0</v>
      </c>
      <c r="G36" s="19">
        <f t="shared" si="6"/>
        <v>0</v>
      </c>
      <c r="H36" s="18">
        <f t="shared" si="6"/>
        <v>0</v>
      </c>
      <c r="I36" s="19">
        <f t="shared" si="6"/>
        <v>0</v>
      </c>
      <c r="J36" s="18">
        <f t="shared" si="6"/>
        <v>0</v>
      </c>
      <c r="K36" s="19">
        <f t="shared" si="6"/>
        <v>0</v>
      </c>
      <c r="L36" s="18">
        <f t="shared" si="6"/>
        <v>0</v>
      </c>
      <c r="M36" s="19">
        <f t="shared" si="6"/>
        <v>0</v>
      </c>
      <c r="N36" s="18">
        <f>SUM(B36+D36+F36+H36+J36+L36)</f>
        <v>0</v>
      </c>
      <c r="O36" s="19">
        <f>SUM(C36+E36+G36+I36+K36+M36)</f>
        <v>0</v>
      </c>
    </row>
    <row r="37" spans="1:16" ht="20.100000000000001" customHeight="1" x14ac:dyDescent="0.2">
      <c r="A37" s="17" t="s">
        <v>64</v>
      </c>
      <c r="B37" s="18">
        <f>SUM(B32+B36)</f>
        <v>0</v>
      </c>
      <c r="C37" s="19">
        <f t="shared" ref="C37:M37" si="7">SUM(C36+C32)</f>
        <v>0</v>
      </c>
      <c r="D37" s="18">
        <f t="shared" si="7"/>
        <v>0</v>
      </c>
      <c r="E37" s="19">
        <f t="shared" si="7"/>
        <v>0</v>
      </c>
      <c r="F37" s="18">
        <f t="shared" si="7"/>
        <v>0</v>
      </c>
      <c r="G37" s="19">
        <f t="shared" si="7"/>
        <v>0</v>
      </c>
      <c r="H37" s="18">
        <f t="shared" si="7"/>
        <v>0</v>
      </c>
      <c r="I37" s="19">
        <f t="shared" si="7"/>
        <v>0</v>
      </c>
      <c r="J37" s="18">
        <f t="shared" si="7"/>
        <v>0</v>
      </c>
      <c r="K37" s="19">
        <f t="shared" si="7"/>
        <v>0</v>
      </c>
      <c r="L37" s="18">
        <f t="shared" si="7"/>
        <v>0</v>
      </c>
      <c r="M37" s="19">
        <f t="shared" si="7"/>
        <v>0</v>
      </c>
      <c r="N37" s="18">
        <f>SUM(B37+D37+F37+H37+J37+L37)</f>
        <v>0</v>
      </c>
      <c r="O37" s="19">
        <f>SUM(C37+E37+G37+I37+K37+M37)</f>
        <v>0</v>
      </c>
    </row>
    <row r="38" spans="1:16" ht="20.100000000000001" customHeight="1" x14ac:dyDescent="0.2">
      <c r="A38" s="67"/>
      <c r="B38" s="21"/>
      <c r="C38" s="22"/>
      <c r="D38" s="21"/>
      <c r="E38" s="22"/>
      <c r="F38" s="21"/>
      <c r="G38" s="22"/>
      <c r="H38" s="67"/>
      <c r="I38" s="22"/>
      <c r="J38" s="67"/>
      <c r="K38" s="67"/>
      <c r="L38" s="67"/>
      <c r="M38" s="67"/>
      <c r="N38" s="21" t="s">
        <v>2</v>
      </c>
      <c r="O38" s="22" t="s">
        <v>2</v>
      </c>
    </row>
    <row r="39" spans="1:16" ht="20.100000000000001" customHeight="1" x14ac:dyDescent="0.2">
      <c r="A39" s="17" t="s">
        <v>65</v>
      </c>
      <c r="B39" s="18">
        <f t="shared" ref="B39:M39" si="8">SUM(B26+B37)</f>
        <v>0</v>
      </c>
      <c r="C39" s="19">
        <f t="shared" si="8"/>
        <v>0</v>
      </c>
      <c r="D39" s="18">
        <f t="shared" si="8"/>
        <v>0</v>
      </c>
      <c r="E39" s="19">
        <f t="shared" si="8"/>
        <v>0</v>
      </c>
      <c r="F39" s="18">
        <f t="shared" si="8"/>
        <v>0</v>
      </c>
      <c r="G39" s="19">
        <f t="shared" si="8"/>
        <v>0</v>
      </c>
      <c r="H39" s="18">
        <f t="shared" si="8"/>
        <v>0</v>
      </c>
      <c r="I39" s="19">
        <f t="shared" si="8"/>
        <v>0</v>
      </c>
      <c r="J39" s="18">
        <f t="shared" si="8"/>
        <v>0</v>
      </c>
      <c r="K39" s="19">
        <f t="shared" si="8"/>
        <v>0</v>
      </c>
      <c r="L39" s="18">
        <f t="shared" si="8"/>
        <v>0</v>
      </c>
      <c r="M39" s="19">
        <f t="shared" si="8"/>
        <v>0</v>
      </c>
      <c r="N39" s="18">
        <f>SUM(B39+D39+F39+H39+J39+L39)</f>
        <v>0</v>
      </c>
      <c r="O39" s="19">
        <f>SUM(C39+E39+G39+I39+K39+M39)</f>
        <v>0</v>
      </c>
    </row>
    <row r="40" spans="1:16" ht="20.100000000000001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 t="s">
        <v>2</v>
      </c>
      <c r="O40" s="67" t="s">
        <v>2</v>
      </c>
    </row>
    <row r="41" spans="1:16" ht="20.100000000000001" customHeight="1" x14ac:dyDescent="0.2">
      <c r="A41" s="17" t="s">
        <v>66</v>
      </c>
      <c r="B41" s="71" t="s">
        <v>2</v>
      </c>
      <c r="C41" s="74">
        <v>0</v>
      </c>
      <c r="D41" s="71" t="s">
        <v>2</v>
      </c>
      <c r="E41" s="74">
        <v>0</v>
      </c>
      <c r="F41" s="71" t="s">
        <v>2</v>
      </c>
      <c r="G41" s="74">
        <v>0</v>
      </c>
      <c r="H41" s="71" t="s">
        <v>2</v>
      </c>
      <c r="I41" s="74">
        <v>0</v>
      </c>
      <c r="J41" s="71" t="s">
        <v>2</v>
      </c>
      <c r="K41" s="74">
        <v>0</v>
      </c>
      <c r="L41" s="71" t="s">
        <v>2</v>
      </c>
      <c r="M41" s="74">
        <v>0</v>
      </c>
      <c r="N41" s="71" t="s">
        <v>2</v>
      </c>
      <c r="O41" s="19">
        <f>SUM(C41+E41+G41+I41+K41+M41)</f>
        <v>0</v>
      </c>
      <c r="P41" s="5"/>
    </row>
    <row r="42" spans="1:16" ht="15.95" customHeight="1" x14ac:dyDescent="0.2"/>
    <row r="43" spans="1:16" ht="15.95" customHeight="1" x14ac:dyDescent="0.2"/>
    <row r="44" spans="1:16" ht="15.95" customHeight="1" x14ac:dyDescent="0.2"/>
  </sheetData>
  <phoneticPr fontId="0" type="noConversion"/>
  <pageMargins left="0.3" right="0.3" top="0.44" bottom="0.217" header="0.26" footer="0.34"/>
  <pageSetup scale="64" orientation="landscape" horizontalDpi="360" r:id="rId1"/>
  <headerFooter alignWithMargins="0">
    <oddFooter>&amp;L&amp;"Arial,Bold Italic"State Organization:&amp;"Arial,Regular"
Copyright © 1999-2008 State of Kansas&amp;C&amp;"Arial,Bold"Release 2.4&amp;R&amp;"Arial,Bold"FSR04-02-A2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42"/>
  <sheetViews>
    <sheetView showGridLines="0" workbookViewId="0">
      <selection activeCell="E26" sqref="E26"/>
    </sheetView>
  </sheetViews>
  <sheetFormatPr defaultColWidth="9.7109375" defaultRowHeight="12.75" x14ac:dyDescent="0.2"/>
  <cols>
    <col min="1" max="1" width="24.7109375" customWidth="1"/>
    <col min="2" max="2" width="6.7109375" customWidth="1"/>
    <col min="3" max="3" width="12.7109375" customWidth="1"/>
    <col min="4" max="4" width="6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  <col min="13" max="13" width="12.7109375" customWidth="1"/>
    <col min="14" max="14" width="6.7109375" customWidth="1"/>
    <col min="15" max="15" width="12.7109375" customWidth="1"/>
  </cols>
  <sheetData>
    <row r="1" spans="1:15" x14ac:dyDescent="0.2">
      <c r="A1" s="80" t="s">
        <v>69</v>
      </c>
      <c r="B1" s="81"/>
      <c r="C1" s="81"/>
      <c r="D1" s="81"/>
    </row>
    <row r="2" spans="1:15" ht="20.100000000000001" customHeight="1" x14ac:dyDescent="0.35">
      <c r="A2" s="1"/>
      <c r="B2" s="1"/>
      <c r="C2" s="1" t="s">
        <v>31</v>
      </c>
      <c r="D2" s="2"/>
      <c r="E2" s="2"/>
      <c r="F2" s="2" t="s">
        <v>55</v>
      </c>
      <c r="G2" s="1"/>
      <c r="H2" s="1"/>
      <c r="I2" s="1"/>
      <c r="J2" s="1"/>
      <c r="K2" s="1"/>
      <c r="L2" s="1"/>
      <c r="M2" s="1"/>
      <c r="N2" s="1"/>
      <c r="O2" s="3">
        <f ca="1">NOW()</f>
        <v>43733.326753009256</v>
      </c>
    </row>
    <row r="3" spans="1:15" ht="20.100000000000001" customHeight="1" x14ac:dyDescent="0.2"/>
    <row r="4" spans="1:15" ht="20.100000000000001" customHeight="1" x14ac:dyDescent="0.2">
      <c r="A4" s="4" t="str">
        <f>D!A4</f>
        <v xml:space="preserve"> Department: </v>
      </c>
      <c r="D4" t="s">
        <v>2</v>
      </c>
      <c r="F4" s="5" t="str">
        <f>G!D4</f>
        <v xml:space="preserve"> </v>
      </c>
      <c r="I4" s="6"/>
      <c r="J4" s="6"/>
      <c r="M4" s="5">
        <f>G!L4</f>
        <v>0</v>
      </c>
    </row>
    <row r="5" spans="1:15" ht="20.100000000000001" customHeight="1" x14ac:dyDescent="0.2">
      <c r="A5" t="s">
        <v>2</v>
      </c>
      <c r="B5" s="5" t="s">
        <v>70</v>
      </c>
    </row>
    <row r="6" spans="1:15" ht="20.100000000000001" customHeight="1" x14ac:dyDescent="0.2"/>
    <row r="7" spans="1:15" ht="20.100000000000001" customHeight="1" x14ac:dyDescent="0.2">
      <c r="B7" s="7" t="str">
        <f>D!B7</f>
        <v xml:space="preserve">     FY </v>
      </c>
      <c r="C7" s="8"/>
      <c r="D7" s="7" t="str">
        <f>D!D7</f>
        <v xml:space="preserve">     FY </v>
      </c>
      <c r="E7" s="8"/>
      <c r="F7" s="7" t="str">
        <f>D!F7</f>
        <v xml:space="preserve">     FY </v>
      </c>
      <c r="G7" s="8"/>
      <c r="H7" s="7" t="str">
        <f>D!H7</f>
        <v xml:space="preserve">     FY </v>
      </c>
      <c r="I7" s="9"/>
      <c r="J7" s="7" t="str">
        <f>D!J7</f>
        <v xml:space="preserve">     FY </v>
      </c>
      <c r="K7" s="9"/>
      <c r="L7" s="7" t="str">
        <f>D!L7</f>
        <v xml:space="preserve">     FY </v>
      </c>
      <c r="M7" s="8"/>
      <c r="N7" s="7" t="s">
        <v>3</v>
      </c>
      <c r="O7" s="8"/>
    </row>
    <row r="8" spans="1:15" ht="20.100000000000001" customHeight="1" x14ac:dyDescent="0.2">
      <c r="B8" s="10" t="s">
        <v>4</v>
      </c>
      <c r="C8" s="10" t="s">
        <v>5</v>
      </c>
      <c r="D8" s="10" t="s">
        <v>4</v>
      </c>
      <c r="E8" s="10" t="s">
        <v>5</v>
      </c>
      <c r="F8" s="10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6</v>
      </c>
      <c r="O8" s="10" t="s">
        <v>7</v>
      </c>
    </row>
    <row r="9" spans="1:15" ht="20.100000000000001" customHeight="1" x14ac:dyDescent="0.2">
      <c r="A9" t="s">
        <v>42</v>
      </c>
      <c r="B9" s="6"/>
    </row>
    <row r="10" spans="1:15" ht="20.100000000000001" customHeight="1" x14ac:dyDescent="0.2">
      <c r="A10" s="10" t="s">
        <v>57</v>
      </c>
      <c r="B10" s="21"/>
      <c r="C10" s="22"/>
      <c r="D10" s="21"/>
      <c r="E10" s="22"/>
      <c r="F10" s="21"/>
      <c r="G10" s="22"/>
      <c r="H10" s="21"/>
      <c r="I10" s="22"/>
      <c r="J10" s="21"/>
      <c r="K10" s="22"/>
      <c r="L10" s="21"/>
      <c r="M10" s="22"/>
      <c r="N10" s="21"/>
      <c r="O10" s="22"/>
    </row>
    <row r="11" spans="1:15" ht="20.100000000000001" customHeight="1" x14ac:dyDescent="0.2">
      <c r="A11" s="10" t="s">
        <v>44</v>
      </c>
      <c r="B11" s="64">
        <v>0</v>
      </c>
      <c r="C11" s="65">
        <v>0</v>
      </c>
      <c r="D11" s="64">
        <v>0</v>
      </c>
      <c r="E11" s="65">
        <v>0</v>
      </c>
      <c r="F11" s="64">
        <v>0</v>
      </c>
      <c r="G11" s="65">
        <v>0</v>
      </c>
      <c r="H11" s="64">
        <v>0</v>
      </c>
      <c r="I11" s="65">
        <v>0</v>
      </c>
      <c r="J11" s="64">
        <v>0</v>
      </c>
      <c r="K11" s="65">
        <v>0</v>
      </c>
      <c r="L11" s="64">
        <v>0</v>
      </c>
      <c r="M11" s="65">
        <v>0</v>
      </c>
      <c r="N11" s="15">
        <f>SUM(B11+D11+F11+H11+J11+L11)</f>
        <v>0</v>
      </c>
      <c r="O11" s="16">
        <f>SUM(C11+E11+G11+I11+K11+M11)</f>
        <v>0</v>
      </c>
    </row>
    <row r="12" spans="1:15" ht="20.100000000000001" customHeight="1" x14ac:dyDescent="0.2">
      <c r="A12" s="10" t="s">
        <v>45</v>
      </c>
      <c r="B12" s="28" t="s">
        <v>2</v>
      </c>
      <c r="C12" s="65">
        <v>0</v>
      </c>
      <c r="D12" s="28" t="s">
        <v>2</v>
      </c>
      <c r="E12" s="65">
        <v>0</v>
      </c>
      <c r="F12" s="28" t="s">
        <v>2</v>
      </c>
      <c r="G12" s="65">
        <v>0</v>
      </c>
      <c r="H12" s="28" t="s">
        <v>2</v>
      </c>
      <c r="I12" s="65">
        <v>0</v>
      </c>
      <c r="J12" s="28" t="s">
        <v>2</v>
      </c>
      <c r="K12" s="65">
        <v>0</v>
      </c>
      <c r="L12" s="28" t="s">
        <v>2</v>
      </c>
      <c r="M12" s="65">
        <v>0</v>
      </c>
      <c r="N12" s="28" t="s">
        <v>2</v>
      </c>
      <c r="O12" s="16">
        <f t="shared" ref="O12:O17" si="0">SUM(C12+E12+G12+I12+K12+M12)</f>
        <v>0</v>
      </c>
    </row>
    <row r="13" spans="1:15" ht="20.100000000000001" customHeight="1" x14ac:dyDescent="0.2">
      <c r="A13" s="10" t="s">
        <v>46</v>
      </c>
      <c r="B13" s="28" t="s">
        <v>2</v>
      </c>
      <c r="C13" s="65">
        <v>0</v>
      </c>
      <c r="D13" s="28" t="s">
        <v>2</v>
      </c>
      <c r="E13" s="65">
        <v>0</v>
      </c>
      <c r="F13" s="28" t="s">
        <v>2</v>
      </c>
      <c r="G13" s="65">
        <v>0</v>
      </c>
      <c r="H13" s="28" t="s">
        <v>2</v>
      </c>
      <c r="I13" s="65">
        <v>0</v>
      </c>
      <c r="J13" s="28" t="s">
        <v>2</v>
      </c>
      <c r="K13" s="65">
        <v>0</v>
      </c>
      <c r="L13" s="28" t="s">
        <v>2</v>
      </c>
      <c r="M13" s="65">
        <v>0</v>
      </c>
      <c r="N13" s="28" t="s">
        <v>2</v>
      </c>
      <c r="O13" s="16">
        <f t="shared" si="0"/>
        <v>0</v>
      </c>
    </row>
    <row r="14" spans="1:15" ht="20.100000000000001" customHeight="1" x14ac:dyDescent="0.2">
      <c r="A14" s="15" t="s">
        <v>47</v>
      </c>
      <c r="B14" s="28" t="s">
        <v>2</v>
      </c>
      <c r="C14" s="65">
        <v>0</v>
      </c>
      <c r="D14" s="28" t="s">
        <v>2</v>
      </c>
      <c r="E14" s="65">
        <v>0</v>
      </c>
      <c r="F14" s="28" t="s">
        <v>2</v>
      </c>
      <c r="G14" s="65">
        <v>0</v>
      </c>
      <c r="H14" s="28" t="s">
        <v>2</v>
      </c>
      <c r="I14" s="65">
        <v>0</v>
      </c>
      <c r="J14" s="28" t="s">
        <v>2</v>
      </c>
      <c r="K14" s="65">
        <v>0</v>
      </c>
      <c r="L14" s="28" t="s">
        <v>2</v>
      </c>
      <c r="M14" s="65">
        <v>0</v>
      </c>
      <c r="N14" s="28" t="s">
        <v>2</v>
      </c>
      <c r="O14" s="16">
        <f t="shared" si="0"/>
        <v>0</v>
      </c>
    </row>
    <row r="15" spans="1:15" ht="20.100000000000001" customHeight="1" x14ac:dyDescent="0.2">
      <c r="A15" s="10" t="s">
        <v>48</v>
      </c>
      <c r="B15" s="28" t="s">
        <v>2</v>
      </c>
      <c r="C15" s="65">
        <v>0</v>
      </c>
      <c r="D15" s="28" t="s">
        <v>2</v>
      </c>
      <c r="E15" s="65">
        <v>0</v>
      </c>
      <c r="F15" s="28" t="s">
        <v>2</v>
      </c>
      <c r="G15" s="65">
        <v>0</v>
      </c>
      <c r="H15" s="28" t="s">
        <v>2</v>
      </c>
      <c r="I15" s="65">
        <v>0</v>
      </c>
      <c r="J15" s="28" t="s">
        <v>2</v>
      </c>
      <c r="K15" s="65">
        <v>0</v>
      </c>
      <c r="L15" s="28" t="s">
        <v>2</v>
      </c>
      <c r="M15" s="65">
        <v>0</v>
      </c>
      <c r="N15" s="28" t="s">
        <v>2</v>
      </c>
      <c r="O15" s="16">
        <f t="shared" si="0"/>
        <v>0</v>
      </c>
    </row>
    <row r="16" spans="1:15" ht="20.100000000000001" customHeight="1" x14ac:dyDescent="0.2">
      <c r="A16" s="10" t="s">
        <v>49</v>
      </c>
      <c r="B16" s="28" t="s">
        <v>2</v>
      </c>
      <c r="C16" s="65">
        <v>0</v>
      </c>
      <c r="D16" s="28" t="s">
        <v>2</v>
      </c>
      <c r="E16" s="65">
        <v>0</v>
      </c>
      <c r="F16" s="28" t="s">
        <v>2</v>
      </c>
      <c r="G16" s="65">
        <v>0</v>
      </c>
      <c r="H16" s="28" t="s">
        <v>2</v>
      </c>
      <c r="I16" s="65">
        <v>0</v>
      </c>
      <c r="J16" s="28" t="s">
        <v>2</v>
      </c>
      <c r="K16" s="65">
        <v>0</v>
      </c>
      <c r="L16" s="28" t="s">
        <v>2</v>
      </c>
      <c r="M16" s="65">
        <v>0</v>
      </c>
      <c r="N16" s="28" t="s">
        <v>2</v>
      </c>
      <c r="O16" s="16">
        <f t="shared" si="0"/>
        <v>0</v>
      </c>
    </row>
    <row r="17" spans="1:15" ht="20.100000000000001" customHeight="1" x14ac:dyDescent="0.2">
      <c r="A17" s="17" t="s">
        <v>58</v>
      </c>
      <c r="B17" s="18">
        <f t="shared" ref="B17:M17" si="1">SUM(B11:B16)</f>
        <v>0</v>
      </c>
      <c r="C17" s="19">
        <f t="shared" si="1"/>
        <v>0</v>
      </c>
      <c r="D17" s="18">
        <f t="shared" si="1"/>
        <v>0</v>
      </c>
      <c r="E17" s="19">
        <f t="shared" si="1"/>
        <v>0</v>
      </c>
      <c r="F17" s="18">
        <f t="shared" si="1"/>
        <v>0</v>
      </c>
      <c r="G17" s="19">
        <f t="shared" si="1"/>
        <v>0</v>
      </c>
      <c r="H17" s="18">
        <f t="shared" si="1"/>
        <v>0</v>
      </c>
      <c r="I17" s="19">
        <f t="shared" si="1"/>
        <v>0</v>
      </c>
      <c r="J17" s="18">
        <f t="shared" si="1"/>
        <v>0</v>
      </c>
      <c r="K17" s="19">
        <f t="shared" si="1"/>
        <v>0</v>
      </c>
      <c r="L17" s="18">
        <f t="shared" si="1"/>
        <v>0</v>
      </c>
      <c r="M17" s="19">
        <f t="shared" si="1"/>
        <v>0</v>
      </c>
      <c r="N17" s="18">
        <f>SUM(B17+D17+F17+H17+J17+L17)</f>
        <v>0</v>
      </c>
      <c r="O17" s="19">
        <f t="shared" si="0"/>
        <v>0</v>
      </c>
    </row>
    <row r="18" spans="1:15" ht="20.100000000000001" customHeight="1" x14ac:dyDescent="0.2">
      <c r="A18" s="10" t="s">
        <v>43</v>
      </c>
      <c r="B18" s="21"/>
      <c r="C18" s="22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1" t="s">
        <v>2</v>
      </c>
      <c r="O18" s="22" t="s">
        <v>2</v>
      </c>
    </row>
    <row r="19" spans="1:15" ht="20.100000000000001" customHeight="1" x14ac:dyDescent="0.2">
      <c r="A19" s="10" t="s">
        <v>44</v>
      </c>
      <c r="B19" s="64">
        <v>0</v>
      </c>
      <c r="C19" s="65">
        <v>0</v>
      </c>
      <c r="D19" s="64">
        <v>0</v>
      </c>
      <c r="E19" s="65">
        <v>0</v>
      </c>
      <c r="F19" s="64">
        <v>0</v>
      </c>
      <c r="G19" s="65">
        <v>0</v>
      </c>
      <c r="H19" s="64">
        <v>0</v>
      </c>
      <c r="I19" s="65">
        <v>0</v>
      </c>
      <c r="J19" s="64">
        <v>0</v>
      </c>
      <c r="K19" s="65">
        <v>0</v>
      </c>
      <c r="L19" s="64">
        <v>0</v>
      </c>
      <c r="M19" s="65">
        <v>0</v>
      </c>
      <c r="N19" s="15">
        <f>SUM(B19+D19+F19+H19+J19+L19)</f>
        <v>0</v>
      </c>
      <c r="O19" s="16">
        <f>SUM(C19+E19+G19+I19+K19+M19)</f>
        <v>0</v>
      </c>
    </row>
    <row r="20" spans="1:15" ht="20.100000000000001" customHeight="1" x14ac:dyDescent="0.2">
      <c r="A20" s="10" t="s">
        <v>45</v>
      </c>
      <c r="B20" s="28" t="s">
        <v>2</v>
      </c>
      <c r="C20" s="65">
        <v>0</v>
      </c>
      <c r="D20" s="28" t="s">
        <v>2</v>
      </c>
      <c r="E20" s="65">
        <v>0</v>
      </c>
      <c r="F20" s="28" t="s">
        <v>2</v>
      </c>
      <c r="G20" s="65">
        <v>0</v>
      </c>
      <c r="H20" s="28" t="s">
        <v>2</v>
      </c>
      <c r="I20" s="65">
        <v>0</v>
      </c>
      <c r="J20" s="28" t="s">
        <v>2</v>
      </c>
      <c r="K20" s="65">
        <v>0</v>
      </c>
      <c r="L20" s="28" t="s">
        <v>2</v>
      </c>
      <c r="M20" s="65">
        <v>0</v>
      </c>
      <c r="N20" s="28" t="s">
        <v>2</v>
      </c>
      <c r="O20" s="16">
        <f t="shared" ref="O20:O26" si="2">SUM(C20+E20+G20+I20+K20+M20)</f>
        <v>0</v>
      </c>
    </row>
    <row r="21" spans="1:15" ht="20.100000000000001" customHeight="1" x14ac:dyDescent="0.2">
      <c r="A21" s="10" t="s">
        <v>46</v>
      </c>
      <c r="B21" s="28" t="s">
        <v>2</v>
      </c>
      <c r="C21" s="65">
        <v>0</v>
      </c>
      <c r="D21" s="28" t="s">
        <v>2</v>
      </c>
      <c r="E21" s="65">
        <v>0</v>
      </c>
      <c r="F21" s="28" t="s">
        <v>2</v>
      </c>
      <c r="G21" s="65">
        <v>0</v>
      </c>
      <c r="H21" s="28" t="s">
        <v>2</v>
      </c>
      <c r="I21" s="65">
        <v>0</v>
      </c>
      <c r="J21" s="28" t="s">
        <v>2</v>
      </c>
      <c r="K21" s="65">
        <v>0</v>
      </c>
      <c r="L21" s="28" t="s">
        <v>2</v>
      </c>
      <c r="M21" s="65">
        <v>0</v>
      </c>
      <c r="N21" s="28" t="s">
        <v>2</v>
      </c>
      <c r="O21" s="16">
        <f t="shared" si="2"/>
        <v>0</v>
      </c>
    </row>
    <row r="22" spans="1:15" ht="20.100000000000001" customHeight="1" x14ac:dyDescent="0.2">
      <c r="A22" s="10" t="s">
        <v>47</v>
      </c>
      <c r="B22" s="28" t="s">
        <v>2</v>
      </c>
      <c r="C22" s="65">
        <v>0</v>
      </c>
      <c r="D22" s="28" t="s">
        <v>2</v>
      </c>
      <c r="E22" s="65">
        <v>0</v>
      </c>
      <c r="F22" s="28" t="s">
        <v>2</v>
      </c>
      <c r="G22" s="65">
        <v>0</v>
      </c>
      <c r="H22" s="28" t="s">
        <v>2</v>
      </c>
      <c r="I22" s="65">
        <v>0</v>
      </c>
      <c r="J22" s="28" t="s">
        <v>2</v>
      </c>
      <c r="K22" s="65">
        <v>0</v>
      </c>
      <c r="L22" s="28" t="s">
        <v>2</v>
      </c>
      <c r="M22" s="65">
        <v>0</v>
      </c>
      <c r="N22" s="28" t="s">
        <v>2</v>
      </c>
      <c r="O22" s="16">
        <f t="shared" si="2"/>
        <v>0</v>
      </c>
    </row>
    <row r="23" spans="1:15" ht="20.100000000000001" customHeight="1" x14ac:dyDescent="0.2">
      <c r="A23" s="10" t="s">
        <v>48</v>
      </c>
      <c r="B23" s="28" t="s">
        <v>2</v>
      </c>
      <c r="C23" s="65">
        <v>0</v>
      </c>
      <c r="D23" s="28" t="s">
        <v>2</v>
      </c>
      <c r="E23" s="65">
        <v>0</v>
      </c>
      <c r="F23" s="28" t="s">
        <v>2</v>
      </c>
      <c r="G23" s="65">
        <v>0</v>
      </c>
      <c r="H23" s="28" t="s">
        <v>2</v>
      </c>
      <c r="I23" s="65">
        <v>0</v>
      </c>
      <c r="J23" s="28" t="s">
        <v>2</v>
      </c>
      <c r="K23" s="65">
        <v>0</v>
      </c>
      <c r="L23" s="28" t="s">
        <v>2</v>
      </c>
      <c r="M23" s="65">
        <v>0</v>
      </c>
      <c r="N23" s="28" t="s">
        <v>2</v>
      </c>
      <c r="O23" s="16">
        <f t="shared" si="2"/>
        <v>0</v>
      </c>
    </row>
    <row r="24" spans="1:15" ht="20.100000000000001" customHeight="1" x14ac:dyDescent="0.2">
      <c r="A24" s="10" t="s">
        <v>49</v>
      </c>
      <c r="B24" s="28" t="s">
        <v>2</v>
      </c>
      <c r="C24" s="65">
        <v>0</v>
      </c>
      <c r="D24" s="28" t="s">
        <v>31</v>
      </c>
      <c r="E24" s="65">
        <v>0</v>
      </c>
      <c r="F24" s="28" t="s">
        <v>2</v>
      </c>
      <c r="G24" s="65">
        <v>0</v>
      </c>
      <c r="H24" s="28" t="s">
        <v>2</v>
      </c>
      <c r="I24" s="65">
        <v>0</v>
      </c>
      <c r="J24" s="28" t="s">
        <v>2</v>
      </c>
      <c r="K24" s="65">
        <v>0</v>
      </c>
      <c r="L24" s="28" t="s">
        <v>2</v>
      </c>
      <c r="M24" s="65">
        <v>0</v>
      </c>
      <c r="N24" s="28" t="s">
        <v>2</v>
      </c>
      <c r="O24" s="16">
        <f t="shared" si="2"/>
        <v>0</v>
      </c>
    </row>
    <row r="25" spans="1:15" ht="20.100000000000001" customHeight="1" x14ac:dyDescent="0.2">
      <c r="A25" s="17" t="s">
        <v>59</v>
      </c>
      <c r="B25" s="18">
        <f t="shared" ref="B25:M25" si="3">SUM(B19:B24)</f>
        <v>0</v>
      </c>
      <c r="C25" s="19">
        <f t="shared" si="3"/>
        <v>0</v>
      </c>
      <c r="D25" s="18">
        <f t="shared" si="3"/>
        <v>0</v>
      </c>
      <c r="E25" s="19">
        <f t="shared" si="3"/>
        <v>0</v>
      </c>
      <c r="F25" s="18">
        <f t="shared" si="3"/>
        <v>0</v>
      </c>
      <c r="G25" s="19">
        <f t="shared" si="3"/>
        <v>0</v>
      </c>
      <c r="H25" s="18">
        <f t="shared" si="3"/>
        <v>0</v>
      </c>
      <c r="I25" s="19">
        <f t="shared" si="3"/>
        <v>0</v>
      </c>
      <c r="J25" s="18">
        <f t="shared" si="3"/>
        <v>0</v>
      </c>
      <c r="K25" s="19">
        <f t="shared" si="3"/>
        <v>0</v>
      </c>
      <c r="L25" s="18">
        <f t="shared" si="3"/>
        <v>0</v>
      </c>
      <c r="M25" s="19">
        <f t="shared" si="3"/>
        <v>0</v>
      </c>
      <c r="N25" s="18">
        <f>SUM(B25+D25+F25+H25+J25+L25)</f>
        <v>0</v>
      </c>
      <c r="O25" s="19">
        <f t="shared" si="2"/>
        <v>0</v>
      </c>
    </row>
    <row r="26" spans="1:15" ht="20.100000000000001" customHeight="1" x14ac:dyDescent="0.2">
      <c r="A26" s="17" t="s">
        <v>60</v>
      </c>
      <c r="B26" s="18">
        <f t="shared" ref="B26:M26" si="4">SUM(B17+B25)</f>
        <v>0</v>
      </c>
      <c r="C26" s="19">
        <f t="shared" si="4"/>
        <v>0</v>
      </c>
      <c r="D26" s="18">
        <f t="shared" si="4"/>
        <v>0</v>
      </c>
      <c r="E26" s="19">
        <f t="shared" si="4"/>
        <v>0</v>
      </c>
      <c r="F26" s="18">
        <f t="shared" si="4"/>
        <v>0</v>
      </c>
      <c r="G26" s="19">
        <f t="shared" si="4"/>
        <v>0</v>
      </c>
      <c r="H26" s="18">
        <f t="shared" si="4"/>
        <v>0</v>
      </c>
      <c r="I26" s="19">
        <f t="shared" si="4"/>
        <v>0</v>
      </c>
      <c r="J26" s="18">
        <f t="shared" si="4"/>
        <v>0</v>
      </c>
      <c r="K26" s="19">
        <f t="shared" si="4"/>
        <v>0</v>
      </c>
      <c r="L26" s="18">
        <f t="shared" si="4"/>
        <v>0</v>
      </c>
      <c r="M26" s="19">
        <f t="shared" si="4"/>
        <v>0</v>
      </c>
      <c r="N26" s="18">
        <f>SUM(B26+D26+F26+H26+J26+L26)</f>
        <v>0</v>
      </c>
      <c r="O26" s="19">
        <f t="shared" si="2"/>
        <v>0</v>
      </c>
    </row>
    <row r="27" spans="1:15" ht="20.100000000000001" customHeight="1" x14ac:dyDescent="0.2">
      <c r="A27" s="67"/>
      <c r="B27" s="21"/>
      <c r="C27" s="22"/>
      <c r="D27" s="21"/>
      <c r="E27" s="22"/>
      <c r="F27" s="21"/>
      <c r="G27" s="22"/>
      <c r="H27" s="21"/>
      <c r="I27" s="22"/>
      <c r="J27" s="21"/>
      <c r="K27" s="22"/>
      <c r="L27" s="21"/>
      <c r="M27" s="22"/>
      <c r="N27" s="21" t="s">
        <v>2</v>
      </c>
      <c r="O27" s="22" t="s">
        <v>2</v>
      </c>
    </row>
    <row r="28" spans="1:15" ht="20.100000000000001" customHeight="1" x14ac:dyDescent="0.2">
      <c r="A28" s="11" t="s">
        <v>61</v>
      </c>
      <c r="B28" s="6"/>
      <c r="C28" s="31"/>
      <c r="D28" s="6"/>
      <c r="E28" s="31"/>
      <c r="F28" s="6"/>
      <c r="G28" s="31"/>
      <c r="H28" s="6"/>
      <c r="I28" s="31"/>
      <c r="J28" s="6"/>
      <c r="K28" s="31"/>
      <c r="L28" s="6"/>
      <c r="M28" s="31"/>
      <c r="N28" s="6" t="s">
        <v>2</v>
      </c>
      <c r="O28" s="31" t="s">
        <v>31</v>
      </c>
    </row>
    <row r="29" spans="1:15" ht="20.100000000000001" customHeight="1" x14ac:dyDescent="0.2">
      <c r="A29" s="10" t="s">
        <v>62</v>
      </c>
      <c r="B29" s="21"/>
      <c r="C29" s="22"/>
      <c r="D29" s="21"/>
      <c r="E29" s="22"/>
      <c r="F29" s="21"/>
      <c r="G29" s="22"/>
      <c r="H29" s="21"/>
      <c r="I29" s="22"/>
      <c r="J29" s="21"/>
      <c r="K29" s="22"/>
      <c r="L29" s="21"/>
      <c r="M29" s="22"/>
      <c r="N29" s="21" t="s">
        <v>2</v>
      </c>
      <c r="O29" s="22" t="s">
        <v>2</v>
      </c>
    </row>
    <row r="30" spans="1:15" ht="20.100000000000001" customHeight="1" x14ac:dyDescent="0.2">
      <c r="A30" s="10" t="s">
        <v>44</v>
      </c>
      <c r="B30" s="64">
        <v>0</v>
      </c>
      <c r="C30" s="65">
        <v>0</v>
      </c>
      <c r="D30" s="64">
        <v>0</v>
      </c>
      <c r="E30" s="65">
        <v>0</v>
      </c>
      <c r="F30" s="64">
        <v>0</v>
      </c>
      <c r="G30" s="65">
        <v>0</v>
      </c>
      <c r="H30" s="64">
        <v>0</v>
      </c>
      <c r="I30" s="65">
        <v>0</v>
      </c>
      <c r="J30" s="64">
        <v>0</v>
      </c>
      <c r="K30" s="65">
        <v>0</v>
      </c>
      <c r="L30" s="64">
        <v>0</v>
      </c>
      <c r="M30" s="65">
        <v>0</v>
      </c>
      <c r="N30" s="15">
        <f>SUM(B30+D30+F30+H30+J30+L30)</f>
        <v>0</v>
      </c>
      <c r="O30" s="16">
        <f>SUM(C30+E30+G30+I30+K30+M30)</f>
        <v>0</v>
      </c>
    </row>
    <row r="31" spans="1:15" ht="20.100000000000001" customHeight="1" x14ac:dyDescent="0.2">
      <c r="A31" s="10" t="s">
        <v>49</v>
      </c>
      <c r="B31" s="28" t="s">
        <v>2</v>
      </c>
      <c r="C31" s="65">
        <v>0</v>
      </c>
      <c r="D31" s="28" t="s">
        <v>2</v>
      </c>
      <c r="E31" s="65">
        <v>0</v>
      </c>
      <c r="F31" s="28"/>
      <c r="G31" s="65">
        <v>0</v>
      </c>
      <c r="H31" s="28"/>
      <c r="I31" s="65">
        <v>0</v>
      </c>
      <c r="J31" s="28"/>
      <c r="K31" s="65">
        <v>0</v>
      </c>
      <c r="L31" s="28"/>
      <c r="M31" s="65">
        <v>0</v>
      </c>
      <c r="N31" s="28" t="s">
        <v>2</v>
      </c>
      <c r="O31" s="16">
        <f>SUM(C31+E31+G31+I31+K31+M31)</f>
        <v>0</v>
      </c>
    </row>
    <row r="32" spans="1:15" ht="20.100000000000001" customHeight="1" x14ac:dyDescent="0.2">
      <c r="A32" s="17" t="s">
        <v>10</v>
      </c>
      <c r="B32" s="18">
        <f t="shared" ref="B32:M32" si="5">SUM(B30:B31)</f>
        <v>0</v>
      </c>
      <c r="C32" s="19">
        <f t="shared" si="5"/>
        <v>0</v>
      </c>
      <c r="D32" s="18">
        <f t="shared" si="5"/>
        <v>0</v>
      </c>
      <c r="E32" s="19">
        <f t="shared" si="5"/>
        <v>0</v>
      </c>
      <c r="F32" s="18">
        <f t="shared" si="5"/>
        <v>0</v>
      </c>
      <c r="G32" s="19">
        <f t="shared" si="5"/>
        <v>0</v>
      </c>
      <c r="H32" s="18">
        <f t="shared" si="5"/>
        <v>0</v>
      </c>
      <c r="I32" s="19">
        <f t="shared" si="5"/>
        <v>0</v>
      </c>
      <c r="J32" s="18">
        <f t="shared" si="5"/>
        <v>0</v>
      </c>
      <c r="K32" s="19">
        <f t="shared" si="5"/>
        <v>0</v>
      </c>
      <c r="L32" s="18">
        <f t="shared" si="5"/>
        <v>0</v>
      </c>
      <c r="M32" s="19">
        <f t="shared" si="5"/>
        <v>0</v>
      </c>
      <c r="N32" s="18">
        <f>SUM(B32+D32+F32+H32+J32+L32)</f>
        <v>0</v>
      </c>
      <c r="O32" s="19">
        <f>SUM(C32+E32+G32+I32+K32+M32)</f>
        <v>0</v>
      </c>
    </row>
    <row r="33" spans="1:16" ht="20.100000000000001" customHeight="1" x14ac:dyDescent="0.2">
      <c r="A33" s="10" t="s">
        <v>63</v>
      </c>
      <c r="B33" s="21"/>
      <c r="C33" s="22"/>
      <c r="D33" s="21"/>
      <c r="E33" s="22"/>
      <c r="F33" s="21"/>
      <c r="G33" s="22"/>
      <c r="H33" s="21"/>
      <c r="I33" s="22"/>
      <c r="J33" s="21"/>
      <c r="K33" s="22"/>
      <c r="L33" s="21"/>
      <c r="M33" s="22"/>
      <c r="N33" s="21" t="s">
        <v>2</v>
      </c>
      <c r="O33" s="22" t="s">
        <v>2</v>
      </c>
    </row>
    <row r="34" spans="1:16" ht="20.100000000000001" customHeight="1" x14ac:dyDescent="0.2">
      <c r="A34" s="10" t="s">
        <v>44</v>
      </c>
      <c r="B34" s="64">
        <v>0</v>
      </c>
      <c r="C34" s="65">
        <v>0</v>
      </c>
      <c r="D34" s="64">
        <v>0</v>
      </c>
      <c r="E34" s="65">
        <v>0</v>
      </c>
      <c r="F34" s="64">
        <v>0</v>
      </c>
      <c r="G34" s="65">
        <v>0</v>
      </c>
      <c r="H34" s="64">
        <v>0</v>
      </c>
      <c r="I34" s="65">
        <v>0</v>
      </c>
      <c r="J34" s="64">
        <v>0</v>
      </c>
      <c r="K34" s="65">
        <v>0</v>
      </c>
      <c r="L34" s="64">
        <v>0</v>
      </c>
      <c r="M34" s="65">
        <v>0</v>
      </c>
      <c r="N34" s="15">
        <f>SUM(B34+D34+F34+H34+J34+L34)</f>
        <v>0</v>
      </c>
      <c r="O34" s="16">
        <f>SUM(C34+E34+G34+I34+K34+M34)</f>
        <v>0</v>
      </c>
    </row>
    <row r="35" spans="1:16" ht="20.100000000000001" customHeight="1" x14ac:dyDescent="0.2">
      <c r="A35" s="10" t="s">
        <v>49</v>
      </c>
      <c r="B35" s="28" t="s">
        <v>2</v>
      </c>
      <c r="C35" s="65">
        <v>0</v>
      </c>
      <c r="D35" s="28" t="s">
        <v>2</v>
      </c>
      <c r="E35" s="65">
        <v>0</v>
      </c>
      <c r="F35" s="28" t="s">
        <v>2</v>
      </c>
      <c r="G35" s="65">
        <v>0</v>
      </c>
      <c r="H35" s="28" t="s">
        <v>2</v>
      </c>
      <c r="I35" s="65">
        <v>0</v>
      </c>
      <c r="J35" s="28" t="s">
        <v>2</v>
      </c>
      <c r="K35" s="65">
        <v>0</v>
      </c>
      <c r="L35" s="28" t="s">
        <v>2</v>
      </c>
      <c r="M35" s="65">
        <v>0</v>
      </c>
      <c r="N35" s="28" t="s">
        <v>2</v>
      </c>
      <c r="O35" s="16">
        <f>SUM(C35+E35+G35+I35+K35+M35)</f>
        <v>0</v>
      </c>
    </row>
    <row r="36" spans="1:16" ht="20.100000000000001" customHeight="1" x14ac:dyDescent="0.2">
      <c r="A36" s="17" t="s">
        <v>11</v>
      </c>
      <c r="B36" s="18">
        <f t="shared" ref="B36:M36" si="6">SUM(B34:B35)</f>
        <v>0</v>
      </c>
      <c r="C36" s="19">
        <f t="shared" si="6"/>
        <v>0</v>
      </c>
      <c r="D36" s="18">
        <f t="shared" si="6"/>
        <v>0</v>
      </c>
      <c r="E36" s="19">
        <f t="shared" si="6"/>
        <v>0</v>
      </c>
      <c r="F36" s="18">
        <f t="shared" si="6"/>
        <v>0</v>
      </c>
      <c r="G36" s="19">
        <f t="shared" si="6"/>
        <v>0</v>
      </c>
      <c r="H36" s="18">
        <f t="shared" si="6"/>
        <v>0</v>
      </c>
      <c r="I36" s="19">
        <f t="shared" si="6"/>
        <v>0</v>
      </c>
      <c r="J36" s="18">
        <f t="shared" si="6"/>
        <v>0</v>
      </c>
      <c r="K36" s="19">
        <f t="shared" si="6"/>
        <v>0</v>
      </c>
      <c r="L36" s="18">
        <f t="shared" si="6"/>
        <v>0</v>
      </c>
      <c r="M36" s="19">
        <f t="shared" si="6"/>
        <v>0</v>
      </c>
      <c r="N36" s="18">
        <f>SUM(B36+D36+F36+H36+J36+L36)</f>
        <v>0</v>
      </c>
      <c r="O36" s="19">
        <f>SUM(C36+E36+G36+I36+K36+M36)</f>
        <v>0</v>
      </c>
    </row>
    <row r="37" spans="1:16" ht="20.100000000000001" customHeight="1" x14ac:dyDescent="0.2">
      <c r="A37" s="17" t="s">
        <v>64</v>
      </c>
      <c r="B37" s="18">
        <f>SUM(B32+B36)</f>
        <v>0</v>
      </c>
      <c r="C37" s="19">
        <f t="shared" ref="C37:M37" si="7">SUM(C36+C32)</f>
        <v>0</v>
      </c>
      <c r="D37" s="18">
        <f t="shared" si="7"/>
        <v>0</v>
      </c>
      <c r="E37" s="19">
        <f t="shared" si="7"/>
        <v>0</v>
      </c>
      <c r="F37" s="18">
        <f t="shared" si="7"/>
        <v>0</v>
      </c>
      <c r="G37" s="19">
        <f t="shared" si="7"/>
        <v>0</v>
      </c>
      <c r="H37" s="18">
        <f t="shared" si="7"/>
        <v>0</v>
      </c>
      <c r="I37" s="19">
        <f t="shared" si="7"/>
        <v>0</v>
      </c>
      <c r="J37" s="18">
        <f t="shared" si="7"/>
        <v>0</v>
      </c>
      <c r="K37" s="19">
        <f t="shared" si="7"/>
        <v>0</v>
      </c>
      <c r="L37" s="18">
        <f t="shared" si="7"/>
        <v>0</v>
      </c>
      <c r="M37" s="19">
        <f t="shared" si="7"/>
        <v>0</v>
      </c>
      <c r="N37" s="18">
        <f>SUM(B37+D37+F37+H37+J37+L37)</f>
        <v>0</v>
      </c>
      <c r="O37" s="19">
        <f>SUM(C37+E37+G37+I37+K37+M37)</f>
        <v>0</v>
      </c>
    </row>
    <row r="38" spans="1:16" ht="20.100000000000001" customHeight="1" x14ac:dyDescent="0.2">
      <c r="A38" s="67"/>
      <c r="B38" s="21"/>
      <c r="C38" s="22"/>
      <c r="D38" s="21"/>
      <c r="E38" s="22"/>
      <c r="F38" s="21"/>
      <c r="G38" s="22"/>
      <c r="H38" s="21"/>
      <c r="I38" s="22"/>
      <c r="J38" s="21"/>
      <c r="K38" s="22"/>
      <c r="L38" s="21"/>
      <c r="M38" s="22"/>
      <c r="N38" s="21" t="s">
        <v>2</v>
      </c>
      <c r="O38" s="22" t="s">
        <v>2</v>
      </c>
    </row>
    <row r="39" spans="1:16" ht="20.100000000000001" customHeight="1" x14ac:dyDescent="0.2">
      <c r="A39" s="17" t="s">
        <v>65</v>
      </c>
      <c r="B39" s="18">
        <f t="shared" ref="B39:M39" si="8">SUM(B26+B37)</f>
        <v>0</v>
      </c>
      <c r="C39" s="19">
        <f t="shared" si="8"/>
        <v>0</v>
      </c>
      <c r="D39" s="18">
        <f t="shared" si="8"/>
        <v>0</v>
      </c>
      <c r="E39" s="19">
        <f t="shared" si="8"/>
        <v>0</v>
      </c>
      <c r="F39" s="18">
        <f t="shared" si="8"/>
        <v>0</v>
      </c>
      <c r="G39" s="19">
        <f t="shared" si="8"/>
        <v>0</v>
      </c>
      <c r="H39" s="18">
        <f t="shared" si="8"/>
        <v>0</v>
      </c>
      <c r="I39" s="19">
        <f t="shared" si="8"/>
        <v>0</v>
      </c>
      <c r="J39" s="18">
        <f t="shared" si="8"/>
        <v>0</v>
      </c>
      <c r="K39" s="19">
        <f t="shared" si="8"/>
        <v>0</v>
      </c>
      <c r="L39" s="18">
        <f t="shared" si="8"/>
        <v>0</v>
      </c>
      <c r="M39" s="19">
        <f t="shared" si="8"/>
        <v>0</v>
      </c>
      <c r="N39" s="18">
        <f>SUM(B39+D39+F39+H39+J39+L39)</f>
        <v>0</v>
      </c>
      <c r="O39" s="19">
        <f>SUM(C39+E39+G39+I39+K39+M39)</f>
        <v>0</v>
      </c>
    </row>
    <row r="40" spans="1:16" ht="20.100000000000001" customHeight="1" x14ac:dyDescent="0.2">
      <c r="A40" s="67"/>
      <c r="B40" s="21"/>
      <c r="C40" s="22"/>
      <c r="D40" s="21"/>
      <c r="E40" s="22"/>
      <c r="F40" s="21"/>
      <c r="G40" s="22"/>
      <c r="H40" s="21"/>
      <c r="I40" s="22"/>
      <c r="J40" s="21"/>
      <c r="K40" s="22"/>
      <c r="L40" s="21"/>
      <c r="M40" s="22"/>
      <c r="N40" s="21" t="s">
        <v>2</v>
      </c>
      <c r="O40" s="22" t="s">
        <v>2</v>
      </c>
    </row>
    <row r="41" spans="1:16" ht="20.100000000000001" customHeight="1" x14ac:dyDescent="0.2">
      <c r="A41" s="17" t="s">
        <v>66</v>
      </c>
      <c r="B41" s="29" t="s">
        <v>2</v>
      </c>
      <c r="C41" s="74">
        <v>0</v>
      </c>
      <c r="D41" s="29" t="s">
        <v>2</v>
      </c>
      <c r="E41" s="74">
        <v>0</v>
      </c>
      <c r="F41" s="29" t="s">
        <v>2</v>
      </c>
      <c r="G41" s="74">
        <v>0</v>
      </c>
      <c r="H41" s="29" t="s">
        <v>2</v>
      </c>
      <c r="I41" s="74">
        <v>0</v>
      </c>
      <c r="J41" s="29" t="s">
        <v>2</v>
      </c>
      <c r="K41" s="74">
        <v>0</v>
      </c>
      <c r="L41" s="29" t="s">
        <v>2</v>
      </c>
      <c r="M41" s="74">
        <v>0</v>
      </c>
      <c r="N41" s="29" t="s">
        <v>2</v>
      </c>
      <c r="O41" s="19">
        <f>SUM(C41+E41+G41+I41+K41+M41)</f>
        <v>0</v>
      </c>
      <c r="P41" s="5"/>
    </row>
    <row r="42" spans="1:16" ht="15.95" customHeight="1" x14ac:dyDescent="0.2"/>
  </sheetData>
  <phoneticPr fontId="0" type="noConversion"/>
  <pageMargins left="0.3" right="0.3" top="0.45" bottom="0.217" header="0.27" footer="0.35"/>
  <pageSetup scale="64" orientation="landscape" horizontalDpi="360" r:id="rId1"/>
  <headerFooter alignWithMargins="0">
    <oddFooter>&amp;L&amp;"Arial,Bold Italic"State Organization:&amp;"Arial,Regular"
Copyright © 1999-2008 State of Kansas&amp;C&amp;"Arial,Bold"Release 2.4&amp;R&amp;"Arial,Bold"FSR04-02-A3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44"/>
  <sheetViews>
    <sheetView showGridLines="0" workbookViewId="0">
      <selection activeCell="O23" sqref="O23"/>
    </sheetView>
  </sheetViews>
  <sheetFormatPr defaultColWidth="9.7109375" defaultRowHeight="12.75" x14ac:dyDescent="0.2"/>
  <cols>
    <col min="1" max="1" width="24.7109375" customWidth="1"/>
    <col min="2" max="2" width="6.7109375" customWidth="1"/>
    <col min="3" max="3" width="12.7109375" customWidth="1"/>
    <col min="4" max="4" width="6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  <col min="13" max="13" width="12.7109375" customWidth="1"/>
    <col min="14" max="14" width="6.7109375" customWidth="1"/>
    <col min="15" max="15" width="12.7109375" customWidth="1"/>
  </cols>
  <sheetData>
    <row r="1" spans="1:15" x14ac:dyDescent="0.2">
      <c r="A1" s="82" t="s">
        <v>71</v>
      </c>
      <c r="B1" s="83"/>
      <c r="C1" s="83"/>
      <c r="D1" s="83"/>
    </row>
    <row r="2" spans="1:15" ht="20.100000000000001" customHeight="1" x14ac:dyDescent="0.35">
      <c r="A2" s="1"/>
      <c r="B2" s="1"/>
      <c r="C2" s="1"/>
      <c r="D2" s="2"/>
      <c r="E2" s="2" t="s">
        <v>72</v>
      </c>
      <c r="F2" s="2"/>
      <c r="G2" s="1"/>
      <c r="H2" s="1"/>
      <c r="I2" s="1"/>
      <c r="J2" s="1"/>
      <c r="K2" s="1"/>
      <c r="L2" s="1"/>
      <c r="M2" s="1"/>
      <c r="N2" s="1"/>
      <c r="O2" s="3">
        <f ca="1">NOW()</f>
        <v>43733.326753009256</v>
      </c>
    </row>
    <row r="3" spans="1:15" ht="20.100000000000001" customHeight="1" x14ac:dyDescent="0.2"/>
    <row r="4" spans="1:15" ht="20.100000000000001" customHeight="1" x14ac:dyDescent="0.2">
      <c r="A4" s="4" t="str">
        <f>D!A4</f>
        <v xml:space="preserve"> Department: </v>
      </c>
      <c r="E4" s="5">
        <f>H!D4</f>
        <v>0</v>
      </c>
      <c r="I4" s="6"/>
      <c r="J4" s="6"/>
      <c r="M4" s="5">
        <f>H!L4</f>
        <v>0</v>
      </c>
    </row>
    <row r="5" spans="1:15" ht="20.100000000000001" customHeight="1" x14ac:dyDescent="0.2"/>
    <row r="6" spans="1:15" ht="20.100000000000001" customHeight="1" x14ac:dyDescent="0.2">
      <c r="B6" s="7" t="str">
        <f>D!B7</f>
        <v xml:space="preserve">     FY </v>
      </c>
      <c r="C6" s="8"/>
      <c r="D6" s="7" t="str">
        <f>D!D7</f>
        <v xml:space="preserve">     FY </v>
      </c>
      <c r="E6" s="8"/>
      <c r="F6" s="7" t="str">
        <f>D!F7</f>
        <v xml:space="preserve">     FY </v>
      </c>
      <c r="G6" s="8"/>
      <c r="H6" s="9" t="str">
        <f>D!H7</f>
        <v xml:space="preserve">     FY </v>
      </c>
      <c r="I6" s="9"/>
      <c r="J6" s="7" t="str">
        <f>D!J7</f>
        <v xml:space="preserve">     FY </v>
      </c>
      <c r="K6" s="9"/>
      <c r="L6" s="7" t="str">
        <f>D!L7</f>
        <v xml:space="preserve">     FY </v>
      </c>
      <c r="M6" s="8"/>
      <c r="N6" s="7" t="s">
        <v>3</v>
      </c>
      <c r="O6" s="8"/>
    </row>
    <row r="7" spans="1:15" ht="20.100000000000001" customHeight="1" x14ac:dyDescent="0.2">
      <c r="B7" s="10" t="s">
        <v>4</v>
      </c>
      <c r="C7" s="10" t="s">
        <v>5</v>
      </c>
      <c r="D7" s="10" t="s">
        <v>4</v>
      </c>
      <c r="E7" s="10" t="s">
        <v>5</v>
      </c>
      <c r="F7" s="10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6</v>
      </c>
      <c r="O7" s="10" t="s">
        <v>7</v>
      </c>
    </row>
    <row r="8" spans="1:15" ht="20.100000000000001" customHeight="1" x14ac:dyDescent="0.2">
      <c r="A8" s="75" t="s">
        <v>72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76"/>
    </row>
    <row r="9" spans="1:15" ht="20.100000000000001" customHeight="1" x14ac:dyDescent="0.2">
      <c r="A9" s="10" t="s">
        <v>73</v>
      </c>
      <c r="B9" s="64">
        <v>0</v>
      </c>
      <c r="C9" s="65">
        <v>0</v>
      </c>
      <c r="D9" s="64">
        <f t="shared" ref="D9:M9" si="0">B23</f>
        <v>0</v>
      </c>
      <c r="E9" s="65">
        <f t="shared" si="0"/>
        <v>0</v>
      </c>
      <c r="F9" s="64">
        <f t="shared" si="0"/>
        <v>0</v>
      </c>
      <c r="G9" s="65">
        <f t="shared" si="0"/>
        <v>0</v>
      </c>
      <c r="H9" s="64">
        <f t="shared" si="0"/>
        <v>0</v>
      </c>
      <c r="I9" s="65">
        <f t="shared" si="0"/>
        <v>0</v>
      </c>
      <c r="J9" s="64">
        <f t="shared" si="0"/>
        <v>0</v>
      </c>
      <c r="K9" s="65">
        <f t="shared" si="0"/>
        <v>0</v>
      </c>
      <c r="L9" s="64">
        <f t="shared" si="0"/>
        <v>0</v>
      </c>
      <c r="M9" s="65">
        <f t="shared" si="0"/>
        <v>0</v>
      </c>
      <c r="N9" s="15">
        <f>B9+D9+F9+H9+J9+L9</f>
        <v>0</v>
      </c>
      <c r="O9" s="16">
        <f>C9+E9+G9+I9+K9+M9</f>
        <v>0</v>
      </c>
    </row>
    <row r="10" spans="1:15" ht="20.100000000000001" customHeight="1" x14ac:dyDescent="0.2">
      <c r="A10" s="10" t="s">
        <v>74</v>
      </c>
      <c r="B10" s="21" t="s">
        <v>2</v>
      </c>
      <c r="C10" s="22"/>
      <c r="D10" s="21"/>
      <c r="E10" s="22"/>
      <c r="F10" s="21"/>
      <c r="G10" s="22"/>
      <c r="H10" s="21"/>
      <c r="I10" s="22"/>
      <c r="J10" s="21"/>
      <c r="K10" s="22"/>
      <c r="L10" s="21"/>
      <c r="M10" s="22"/>
      <c r="N10" s="21"/>
      <c r="O10" s="23"/>
    </row>
    <row r="11" spans="1:15" ht="20.100000000000001" customHeight="1" x14ac:dyDescent="0.2">
      <c r="A11" s="10" t="s">
        <v>75</v>
      </c>
      <c r="B11" s="64">
        <v>0</v>
      </c>
      <c r="C11" s="65">
        <v>0</v>
      </c>
      <c r="D11" s="64">
        <v>0</v>
      </c>
      <c r="E11" s="65">
        <v>0</v>
      </c>
      <c r="F11" s="64">
        <v>0</v>
      </c>
      <c r="G11" s="65">
        <v>0</v>
      </c>
      <c r="H11" s="64">
        <v>0</v>
      </c>
      <c r="I11" s="65">
        <v>0</v>
      </c>
      <c r="J11" s="64">
        <v>0</v>
      </c>
      <c r="K11" s="65">
        <v>0</v>
      </c>
      <c r="L11" s="64">
        <v>0</v>
      </c>
      <c r="M11" s="65">
        <v>0</v>
      </c>
      <c r="N11" s="15">
        <f t="shared" ref="N11:O14" si="1">B11+D11+F11+H11+J11+L11</f>
        <v>0</v>
      </c>
      <c r="O11" s="16">
        <f t="shared" si="1"/>
        <v>0</v>
      </c>
    </row>
    <row r="12" spans="1:15" ht="20.100000000000001" customHeight="1" x14ac:dyDescent="0.2">
      <c r="A12" s="10" t="s">
        <v>76</v>
      </c>
      <c r="B12" s="64">
        <v>0</v>
      </c>
      <c r="C12" s="65">
        <v>0</v>
      </c>
      <c r="D12" s="64">
        <v>0</v>
      </c>
      <c r="E12" s="65">
        <v>0</v>
      </c>
      <c r="F12" s="64">
        <v>0</v>
      </c>
      <c r="G12" s="65">
        <v>0</v>
      </c>
      <c r="H12" s="64">
        <v>0</v>
      </c>
      <c r="I12" s="65">
        <v>0</v>
      </c>
      <c r="J12" s="64">
        <v>0</v>
      </c>
      <c r="K12" s="65">
        <v>0</v>
      </c>
      <c r="L12" s="64">
        <v>0</v>
      </c>
      <c r="M12" s="65">
        <v>0</v>
      </c>
      <c r="N12" s="15">
        <f t="shared" si="1"/>
        <v>0</v>
      </c>
      <c r="O12" s="16">
        <f t="shared" si="1"/>
        <v>0</v>
      </c>
    </row>
    <row r="13" spans="1:15" ht="20.100000000000001" customHeight="1" x14ac:dyDescent="0.2">
      <c r="A13" s="10" t="s">
        <v>49</v>
      </c>
      <c r="B13" s="64">
        <v>0</v>
      </c>
      <c r="C13" s="65">
        <v>0</v>
      </c>
      <c r="D13" s="64">
        <v>0</v>
      </c>
      <c r="E13" s="65">
        <v>0</v>
      </c>
      <c r="F13" s="64">
        <v>0</v>
      </c>
      <c r="G13" s="65">
        <v>0</v>
      </c>
      <c r="H13" s="64">
        <v>0</v>
      </c>
      <c r="I13" s="65">
        <v>0</v>
      </c>
      <c r="J13" s="64">
        <v>0</v>
      </c>
      <c r="K13" s="65">
        <v>0</v>
      </c>
      <c r="L13" s="64">
        <v>0</v>
      </c>
      <c r="M13" s="65">
        <v>0</v>
      </c>
      <c r="N13" s="15">
        <f t="shared" si="1"/>
        <v>0</v>
      </c>
      <c r="O13" s="16">
        <f t="shared" si="1"/>
        <v>0</v>
      </c>
    </row>
    <row r="14" spans="1:15" ht="20.100000000000001" customHeight="1" x14ac:dyDescent="0.2">
      <c r="A14" s="18" t="s">
        <v>77</v>
      </c>
      <c r="B14" s="15">
        <f t="shared" ref="B14:M14" si="2">SUM(B9:B13)</f>
        <v>0</v>
      </c>
      <c r="C14" s="16">
        <f t="shared" si="2"/>
        <v>0</v>
      </c>
      <c r="D14" s="15">
        <f t="shared" si="2"/>
        <v>0</v>
      </c>
      <c r="E14" s="16">
        <f t="shared" si="2"/>
        <v>0</v>
      </c>
      <c r="F14" s="15">
        <f t="shared" si="2"/>
        <v>0</v>
      </c>
      <c r="G14" s="16">
        <f t="shared" si="2"/>
        <v>0</v>
      </c>
      <c r="H14" s="15">
        <f t="shared" si="2"/>
        <v>0</v>
      </c>
      <c r="I14" s="16">
        <f t="shared" si="2"/>
        <v>0</v>
      </c>
      <c r="J14" s="15">
        <f t="shared" si="2"/>
        <v>0</v>
      </c>
      <c r="K14" s="16">
        <f t="shared" si="2"/>
        <v>0</v>
      </c>
      <c r="L14" s="15">
        <f t="shared" si="2"/>
        <v>0</v>
      </c>
      <c r="M14" s="16">
        <f t="shared" si="2"/>
        <v>0</v>
      </c>
      <c r="N14" s="15">
        <f t="shared" si="1"/>
        <v>0</v>
      </c>
      <c r="O14" s="16">
        <f t="shared" si="1"/>
        <v>0</v>
      </c>
    </row>
    <row r="15" spans="1:15" ht="20.100000000000001" customHeight="1" x14ac:dyDescent="0.2">
      <c r="A15" s="20"/>
      <c r="B15" s="21"/>
      <c r="C15" s="22"/>
      <c r="D15" s="21"/>
      <c r="E15" s="22"/>
      <c r="F15" s="21"/>
      <c r="G15" s="22"/>
      <c r="H15" s="21"/>
      <c r="I15" s="22"/>
      <c r="J15" s="21"/>
      <c r="K15" s="22"/>
      <c r="L15" s="21"/>
      <c r="M15" s="22"/>
      <c r="N15" s="21"/>
      <c r="O15" s="23"/>
    </row>
    <row r="16" spans="1:15" ht="20.100000000000001" customHeight="1" x14ac:dyDescent="0.2">
      <c r="A16" s="7" t="s">
        <v>84</v>
      </c>
      <c r="B16" s="25"/>
      <c r="C16" s="26"/>
      <c r="D16" s="25"/>
      <c r="E16" s="26"/>
      <c r="F16" s="25"/>
      <c r="G16" s="26"/>
      <c r="H16" s="25"/>
      <c r="I16" s="26"/>
      <c r="J16" s="25"/>
      <c r="K16" s="26"/>
      <c r="L16" s="25"/>
      <c r="M16" s="26"/>
      <c r="N16" s="25"/>
      <c r="O16" s="27"/>
    </row>
    <row r="17" spans="1:15" ht="20.100000000000001" customHeight="1" x14ac:dyDescent="0.2">
      <c r="A17" s="10" t="s">
        <v>78</v>
      </c>
      <c r="B17" s="64">
        <v>0</v>
      </c>
      <c r="C17" s="65">
        <v>0</v>
      </c>
      <c r="D17" s="64">
        <v>0</v>
      </c>
      <c r="E17" s="65">
        <v>0</v>
      </c>
      <c r="F17" s="64">
        <v>0</v>
      </c>
      <c r="G17" s="65">
        <v>0</v>
      </c>
      <c r="H17" s="64">
        <v>0</v>
      </c>
      <c r="I17" s="65">
        <v>0</v>
      </c>
      <c r="J17" s="64">
        <v>0</v>
      </c>
      <c r="K17" s="65">
        <v>0</v>
      </c>
      <c r="L17" s="64">
        <v>0</v>
      </c>
      <c r="M17" s="65">
        <v>0</v>
      </c>
      <c r="N17" s="15">
        <f t="shared" ref="N17:O21" si="3">B17+D17+F17+H17+J17+L17</f>
        <v>0</v>
      </c>
      <c r="O17" s="16">
        <f t="shared" si="3"/>
        <v>0</v>
      </c>
    </row>
    <row r="18" spans="1:15" ht="20.100000000000001" customHeight="1" x14ac:dyDescent="0.2">
      <c r="A18" s="10" t="s">
        <v>79</v>
      </c>
      <c r="B18" s="64">
        <v>0</v>
      </c>
      <c r="C18" s="65">
        <v>0</v>
      </c>
      <c r="D18" s="64">
        <v>0</v>
      </c>
      <c r="E18" s="65">
        <v>0</v>
      </c>
      <c r="F18" s="64">
        <v>0</v>
      </c>
      <c r="G18" s="65">
        <v>0</v>
      </c>
      <c r="H18" s="64">
        <v>0</v>
      </c>
      <c r="I18" s="65">
        <v>0</v>
      </c>
      <c r="J18" s="64">
        <v>0</v>
      </c>
      <c r="K18" s="65">
        <v>0</v>
      </c>
      <c r="L18" s="64">
        <v>0</v>
      </c>
      <c r="M18" s="65">
        <v>0</v>
      </c>
      <c r="N18" s="15">
        <f t="shared" si="3"/>
        <v>0</v>
      </c>
      <c r="O18" s="16">
        <f t="shared" si="3"/>
        <v>0</v>
      </c>
    </row>
    <row r="19" spans="1:15" ht="20.100000000000001" customHeight="1" x14ac:dyDescent="0.2">
      <c r="A19" s="10" t="s">
        <v>80</v>
      </c>
      <c r="B19" s="64">
        <v>0</v>
      </c>
      <c r="C19" s="65">
        <v>0</v>
      </c>
      <c r="D19" s="64">
        <v>0</v>
      </c>
      <c r="E19" s="65">
        <v>0</v>
      </c>
      <c r="F19" s="64">
        <v>0</v>
      </c>
      <c r="G19" s="65">
        <v>0</v>
      </c>
      <c r="H19" s="64">
        <v>0</v>
      </c>
      <c r="I19" s="65">
        <v>0</v>
      </c>
      <c r="J19" s="64">
        <v>0</v>
      </c>
      <c r="K19" s="65">
        <v>0</v>
      </c>
      <c r="L19" s="64">
        <v>0</v>
      </c>
      <c r="M19" s="65">
        <v>0</v>
      </c>
      <c r="N19" s="15">
        <f t="shared" si="3"/>
        <v>0</v>
      </c>
      <c r="O19" s="16">
        <f t="shared" si="3"/>
        <v>0</v>
      </c>
    </row>
    <row r="20" spans="1:15" ht="20.100000000000001" customHeight="1" x14ac:dyDescent="0.2">
      <c r="A20" s="10" t="s">
        <v>81</v>
      </c>
      <c r="B20" s="64">
        <v>0</v>
      </c>
      <c r="C20" s="65">
        <v>0</v>
      </c>
      <c r="D20" s="64">
        <v>0</v>
      </c>
      <c r="E20" s="65">
        <v>0</v>
      </c>
      <c r="F20" s="64">
        <v>0</v>
      </c>
      <c r="G20" s="65">
        <v>0</v>
      </c>
      <c r="H20" s="64">
        <v>0</v>
      </c>
      <c r="I20" s="65">
        <v>0</v>
      </c>
      <c r="J20" s="64">
        <v>0</v>
      </c>
      <c r="K20" s="65">
        <v>0</v>
      </c>
      <c r="L20" s="64">
        <v>0</v>
      </c>
      <c r="M20" s="65">
        <v>0</v>
      </c>
      <c r="N20" s="15">
        <f t="shared" si="3"/>
        <v>0</v>
      </c>
      <c r="O20" s="16">
        <f t="shared" si="3"/>
        <v>0</v>
      </c>
    </row>
    <row r="21" spans="1:15" ht="20.100000000000001" customHeight="1" x14ac:dyDescent="0.2">
      <c r="A21" s="17" t="s">
        <v>82</v>
      </c>
      <c r="B21" s="15">
        <f t="shared" ref="B21:M21" si="4">SUM(B17:B20)</f>
        <v>0</v>
      </c>
      <c r="C21" s="16">
        <f t="shared" si="4"/>
        <v>0</v>
      </c>
      <c r="D21" s="15">
        <f t="shared" si="4"/>
        <v>0</v>
      </c>
      <c r="E21" s="16">
        <f t="shared" si="4"/>
        <v>0</v>
      </c>
      <c r="F21" s="15">
        <f t="shared" si="4"/>
        <v>0</v>
      </c>
      <c r="G21" s="16">
        <f t="shared" si="4"/>
        <v>0</v>
      </c>
      <c r="H21" s="15">
        <f t="shared" si="4"/>
        <v>0</v>
      </c>
      <c r="I21" s="16">
        <f t="shared" si="4"/>
        <v>0</v>
      </c>
      <c r="J21" s="15">
        <f t="shared" si="4"/>
        <v>0</v>
      </c>
      <c r="K21" s="16">
        <f t="shared" si="4"/>
        <v>0</v>
      </c>
      <c r="L21" s="15">
        <f t="shared" si="4"/>
        <v>0</v>
      </c>
      <c r="M21" s="16">
        <f t="shared" si="4"/>
        <v>0</v>
      </c>
      <c r="N21" s="15">
        <f t="shared" si="3"/>
        <v>0</v>
      </c>
      <c r="O21" s="16">
        <f t="shared" si="3"/>
        <v>0</v>
      </c>
    </row>
    <row r="22" spans="1:15" ht="20.100000000000001" customHeight="1" x14ac:dyDescent="0.2">
      <c r="A22" s="20"/>
      <c r="B22" s="21"/>
      <c r="C22" s="22"/>
      <c r="D22" s="21"/>
      <c r="E22" s="22"/>
      <c r="F22" s="21"/>
      <c r="G22" s="22"/>
      <c r="H22" s="21"/>
      <c r="I22" s="22"/>
      <c r="J22" s="21"/>
      <c r="K22" s="22"/>
      <c r="L22" s="21"/>
      <c r="M22" s="22"/>
      <c r="N22" s="21" t="s">
        <v>2</v>
      </c>
      <c r="O22" s="23" t="s">
        <v>2</v>
      </c>
    </row>
    <row r="23" spans="1:15" ht="20.100000000000001" customHeight="1" x14ac:dyDescent="0.2">
      <c r="A23" s="17" t="s">
        <v>83</v>
      </c>
      <c r="B23" s="15">
        <f>B14+B21</f>
        <v>0</v>
      </c>
      <c r="C23" s="16">
        <f t="shared" ref="C23:O23" si="5">C14+C21</f>
        <v>0</v>
      </c>
      <c r="D23" s="15">
        <f t="shared" si="5"/>
        <v>0</v>
      </c>
      <c r="E23" s="16">
        <f t="shared" si="5"/>
        <v>0</v>
      </c>
      <c r="F23" s="15">
        <f t="shared" si="5"/>
        <v>0</v>
      </c>
      <c r="G23" s="16">
        <f t="shared" si="5"/>
        <v>0</v>
      </c>
      <c r="H23" s="15">
        <f t="shared" si="5"/>
        <v>0</v>
      </c>
      <c r="I23" s="16">
        <f t="shared" si="5"/>
        <v>0</v>
      </c>
      <c r="J23" s="15">
        <f t="shared" si="5"/>
        <v>0</v>
      </c>
      <c r="K23" s="16">
        <f t="shared" si="5"/>
        <v>0</v>
      </c>
      <c r="L23" s="15">
        <f t="shared" si="5"/>
        <v>0</v>
      </c>
      <c r="M23" s="16">
        <f t="shared" si="5"/>
        <v>0</v>
      </c>
      <c r="N23" s="15">
        <f t="shared" si="5"/>
        <v>0</v>
      </c>
      <c r="O23" s="16">
        <f t="shared" si="5"/>
        <v>0</v>
      </c>
    </row>
    <row r="24" spans="1:15" ht="15.95" customHeight="1" x14ac:dyDescent="0.2">
      <c r="B24" s="6"/>
      <c r="C24" s="31"/>
      <c r="D24" s="6"/>
      <c r="E24" s="31"/>
      <c r="F24" s="6"/>
      <c r="G24" s="31"/>
      <c r="H24" s="6"/>
      <c r="I24" s="31"/>
      <c r="N24" s="6"/>
      <c r="O24" s="31"/>
    </row>
    <row r="25" spans="1:15" ht="15.95" customHeight="1" x14ac:dyDescent="0.2">
      <c r="B25" s="6"/>
      <c r="C25" s="31"/>
      <c r="D25" s="6"/>
      <c r="E25" s="31"/>
      <c r="F25" s="6"/>
      <c r="G25" s="31"/>
      <c r="H25" s="6"/>
      <c r="I25" s="31"/>
      <c r="N25" s="6"/>
      <c r="O25" s="31"/>
    </row>
    <row r="26" spans="1:15" ht="15.95" customHeight="1" x14ac:dyDescent="0.2">
      <c r="B26" s="6"/>
      <c r="C26" s="31"/>
      <c r="D26" s="6"/>
      <c r="E26" s="31"/>
      <c r="F26" s="6"/>
      <c r="G26" s="31"/>
      <c r="H26" s="6"/>
      <c r="I26" s="31"/>
      <c r="N26" s="6"/>
      <c r="O26" s="31"/>
    </row>
    <row r="27" spans="1:15" ht="15.95" customHeight="1" x14ac:dyDescent="0.2">
      <c r="B27" s="6"/>
      <c r="C27" s="31"/>
      <c r="D27" s="6"/>
      <c r="E27" s="31"/>
      <c r="F27" s="6"/>
      <c r="G27" s="31"/>
      <c r="H27" s="6"/>
      <c r="I27" s="31"/>
      <c r="N27" s="6"/>
      <c r="O27" s="31"/>
    </row>
    <row r="28" spans="1:15" ht="15.95" customHeight="1" x14ac:dyDescent="0.2">
      <c r="B28" s="6"/>
      <c r="C28" s="31"/>
      <c r="D28" s="6"/>
      <c r="E28" s="31"/>
      <c r="F28" s="6"/>
      <c r="G28" s="31"/>
      <c r="H28" s="6"/>
      <c r="I28" s="31"/>
      <c r="N28" s="6"/>
      <c r="O28" s="31"/>
    </row>
    <row r="29" spans="1:15" ht="15.95" customHeight="1" x14ac:dyDescent="0.2">
      <c r="C29" s="31"/>
      <c r="D29" s="6"/>
      <c r="E29" s="31"/>
      <c r="F29" s="6"/>
      <c r="G29" s="31"/>
      <c r="H29" s="6"/>
      <c r="I29" s="31"/>
      <c r="N29" s="6"/>
      <c r="O29" s="31"/>
    </row>
    <row r="30" spans="1:15" ht="15.95" customHeight="1" x14ac:dyDescent="0.2">
      <c r="B30" s="6"/>
      <c r="C30" s="31"/>
      <c r="D30" s="6"/>
      <c r="E30" s="31"/>
      <c r="F30" s="6"/>
      <c r="G30" s="31"/>
      <c r="H30" s="6"/>
      <c r="I30" s="31"/>
      <c r="N30" s="6"/>
      <c r="O30" s="31"/>
    </row>
    <row r="31" spans="1:15" ht="15.95" customHeight="1" x14ac:dyDescent="0.2">
      <c r="B31" s="77"/>
      <c r="E31" s="77"/>
      <c r="F31" s="77"/>
      <c r="G31" s="77"/>
      <c r="H31" s="77"/>
      <c r="I31" s="77"/>
      <c r="O31" s="77"/>
    </row>
    <row r="32" spans="1:15" ht="15.95" customHeight="1" x14ac:dyDescent="0.2">
      <c r="B32" s="47"/>
      <c r="C32" s="48"/>
      <c r="D32" s="47"/>
      <c r="E32" s="48"/>
      <c r="F32" s="47"/>
      <c r="G32" s="48"/>
      <c r="H32" s="47"/>
    </row>
    <row r="33" spans="2:15" ht="15.95" customHeight="1" x14ac:dyDescent="0.2">
      <c r="B33" s="47"/>
      <c r="C33" s="48"/>
      <c r="D33" s="47"/>
      <c r="E33" s="48"/>
      <c r="F33" s="47"/>
      <c r="G33" s="48"/>
      <c r="H33" s="47"/>
      <c r="I33" s="48"/>
      <c r="N33" s="47"/>
      <c r="O33" s="48"/>
    </row>
    <row r="34" spans="2:15" ht="15.95" customHeight="1" x14ac:dyDescent="0.2">
      <c r="B34" s="47"/>
      <c r="C34" s="48"/>
      <c r="D34" s="47"/>
      <c r="E34" s="48"/>
      <c r="F34" s="47"/>
      <c r="G34" s="48"/>
      <c r="H34" s="47"/>
      <c r="I34" s="48"/>
      <c r="N34" s="47"/>
      <c r="O34" s="48"/>
    </row>
    <row r="35" spans="2:15" ht="15.95" customHeight="1" x14ac:dyDescent="0.2">
      <c r="B35" s="47"/>
      <c r="C35" s="48"/>
      <c r="D35" s="47"/>
      <c r="E35" s="48"/>
      <c r="F35" s="47"/>
      <c r="G35" s="48"/>
      <c r="H35" s="47"/>
      <c r="I35" s="48"/>
      <c r="N35" s="47"/>
      <c r="O35" s="48"/>
    </row>
    <row r="36" spans="2:15" ht="15.95" customHeight="1" x14ac:dyDescent="0.2">
      <c r="B36" s="47"/>
      <c r="C36" s="48"/>
      <c r="D36" s="47"/>
      <c r="E36" s="48"/>
      <c r="F36" s="47"/>
      <c r="G36" s="48"/>
      <c r="H36" s="47"/>
      <c r="I36" s="48"/>
      <c r="N36" s="47"/>
      <c r="O36" s="48"/>
    </row>
    <row r="37" spans="2:15" ht="15.95" customHeight="1" x14ac:dyDescent="0.2">
      <c r="B37" s="47"/>
      <c r="C37" s="48"/>
      <c r="D37" s="47"/>
      <c r="E37" s="48"/>
      <c r="F37" s="47"/>
      <c r="G37" s="48"/>
      <c r="H37" s="47"/>
      <c r="I37" s="48"/>
      <c r="N37" s="47"/>
      <c r="O37" s="48"/>
    </row>
    <row r="38" spans="2:15" ht="15.95" customHeight="1" x14ac:dyDescent="0.2">
      <c r="B38" s="47"/>
      <c r="C38" s="48"/>
      <c r="D38" s="47"/>
      <c r="E38" s="48"/>
      <c r="F38" s="47"/>
      <c r="G38" s="48"/>
      <c r="I38" s="48"/>
      <c r="N38" s="47"/>
      <c r="O38" s="48"/>
    </row>
    <row r="39" spans="2:15" ht="15.95" customHeight="1" x14ac:dyDescent="0.2">
      <c r="B39" s="47"/>
      <c r="C39" s="48"/>
      <c r="D39" s="47"/>
      <c r="E39" s="48"/>
      <c r="F39" s="47"/>
      <c r="G39" s="48"/>
      <c r="H39" s="47"/>
      <c r="I39" s="48"/>
      <c r="N39" s="47"/>
      <c r="O39" s="48"/>
    </row>
    <row r="40" spans="2:15" ht="15.95" customHeight="1" x14ac:dyDescent="0.2"/>
    <row r="41" spans="2:15" ht="15.95" customHeight="1" x14ac:dyDescent="0.2"/>
    <row r="42" spans="2:15" ht="15.95" customHeight="1" x14ac:dyDescent="0.2"/>
    <row r="43" spans="2:15" ht="15.95" customHeight="1" x14ac:dyDescent="0.2"/>
    <row r="44" spans="2:15" ht="15.95" customHeight="1" x14ac:dyDescent="0.2"/>
  </sheetData>
  <phoneticPr fontId="0" type="noConversion"/>
  <pageMargins left="0.3" right="0.3" top="1" bottom="0.217" header="0.5" footer="0.5"/>
  <pageSetup scale="64" orientation="landscape" horizontalDpi="360" r:id="rId1"/>
  <headerFooter alignWithMargins="0">
    <oddFooter>&amp;L&amp;"Arial,Bold Italic"State Organization:&amp;"Arial,Regular"
Copyright © 1999-2008 State of Kansas
&amp;C&amp;"Arial,Bold"Release 2.4&amp;R&amp;"Arial,Bold"FSR04-04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A</vt:lpstr>
      <vt:lpstr>B</vt:lpstr>
      <vt:lpstr>C</vt:lpstr>
      <vt:lpstr>D</vt:lpstr>
      <vt:lpstr>E</vt:lpstr>
      <vt:lpstr>F</vt:lpstr>
      <vt:lpstr>G</vt:lpstr>
      <vt:lpstr>H</vt:lpstr>
      <vt:lpstr>ALT1</vt:lpstr>
      <vt:lpstr>ALT2</vt:lpstr>
      <vt:lpstr>ALTP</vt:lpstr>
      <vt:lpstr>EXISTING</vt:lpstr>
      <vt:lpstr>FUND</vt:lpstr>
      <vt:lpstr>G!Print_Area</vt:lpstr>
      <vt:lpstr>SUM1</vt:lpstr>
      <vt:lpstr>SUM2</vt:lpstr>
      <vt:lpstr>SUM3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M. Spinks</dc:creator>
  <cp:lastModifiedBy>Sara M. Spinks</cp:lastModifiedBy>
  <cp:lastPrinted>2008-02-27T15:05:24Z</cp:lastPrinted>
  <dcterms:created xsi:type="dcterms:W3CDTF">1999-03-24T16:51:37Z</dcterms:created>
  <dcterms:modified xsi:type="dcterms:W3CDTF">2019-09-25T12:52:19Z</dcterms:modified>
</cp:coreProperties>
</file>